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Statistics\EUROPE\Quarterly\2018\Q3 2018\Quarterly data share\"/>
    </mc:Choice>
  </mc:AlternateContent>
  <bookViews>
    <workbookView xWindow="0" yWindow="0" windowWidth="28800" windowHeight="12135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NF 1.0" sheetId="69" r:id="rId33"/>
    <sheet name="Table NF 2.0" sheetId="68" r:id="rId34"/>
    <sheet name="Table NF 3.0" sheetId="89" r:id="rId35"/>
    <sheet name="Table NF 4.0" sheetId="90" r:id="rId36"/>
    <sheet name="Table NF 5.0" sheetId="91" r:id="rId37"/>
    <sheet name="Table NF 6.0" sheetId="113" r:id="rId38"/>
    <sheet name="Table 2.1" sheetId="12" r:id="rId39"/>
    <sheet name="Table 2.2" sheetId="125" r:id="rId40"/>
    <sheet name="Table 2.3" sheetId="124" r:id="rId41"/>
    <sheet name="Table 2.4" sheetId="60" r:id="rId42"/>
    <sheet name="Table 2.5" sheetId="61" r:id="rId43"/>
    <sheet name="Table 2.6" sheetId="62" r:id="rId44"/>
    <sheet name="Table 2.7" sheetId="63" r:id="rId45"/>
    <sheet name="Table 2.8" sheetId="64" r:id="rId46"/>
    <sheet name="Table 2.9" sheetId="65" r:id="rId47"/>
    <sheet name="Table 2.10" sheetId="67" r:id="rId48"/>
    <sheet name="Table 2.11" sheetId="11" r:id="rId49"/>
    <sheet name="Table 2.12" sheetId="96" r:id="rId50"/>
    <sheet name="Table 2.13" sheetId="97" r:id="rId51"/>
    <sheet name="Table 2.14" sheetId="98" r:id="rId52"/>
    <sheet name="Table 2.15" sheetId="99" r:id="rId53"/>
    <sheet name="Table 2.16" sheetId="100" r:id="rId54"/>
    <sheet name="Table 2.17" sheetId="101" r:id="rId55"/>
    <sheet name="Table 2.18" sheetId="102" r:id="rId56"/>
    <sheet name="Table 2.19" sheetId="103" r:id="rId57"/>
    <sheet name="Table 2.20" sheetId="104" r:id="rId58"/>
    <sheet name="Table 2.21" sheetId="105" r:id="rId59"/>
    <sheet name="Table 2.22" sheetId="106" r:id="rId60"/>
    <sheet name="Table 2.23" sheetId="107" r:id="rId61"/>
    <sheet name="Table 2.24" sheetId="108" r:id="rId62"/>
    <sheet name="Table 2.25" sheetId="109" r:id="rId63"/>
    <sheet name="Table 2.26" sheetId="110" r:id="rId64"/>
    <sheet name="Table 2.27" sheetId="111" r:id="rId65"/>
    <sheet name="Appendix" sheetId="114" r:id="rId66"/>
  </sheets>
  <definedNames>
    <definedName name="_xlnm.Print_Area" localSheetId="44">'Table 2.7'!$A$1:$L$37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<sst xmlns="http://schemas.openxmlformats.org/spreadsheetml/2006/main" count="2928" uniqueCount="292">
  <si>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</si>
  <si>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</si>
  <si>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</si>
  <si>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</si>
  <si>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</si>
  <si>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</si>
  <si>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</si>
  <si>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</si>
  <si>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</si>
  <si>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</si>
  <si>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</si>
  <si>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</si>
  <si>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</si>
  <si>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</si>
  <si>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</si>
  <si>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</si>
  <si>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</si>
  <si>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</si>
  <si>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</si>
  <si>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</si>
  <si>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</si>
  <si>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</si>
  <si>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</si>
  <si>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</si>
  <si>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</si>
  <si>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</si>
  <si>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</si>
  <si>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</si>
  <si>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</si>
  <si>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</si>
  <si>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</si>
  <si>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</si>
  <si>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</si>
  <si>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</si>
  <si>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</si>
  <si>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</si>
  <si>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</si>
  <si>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</si>
  <si>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</si>
  <si>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</si>
  <si>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</si>
  <si>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</si>
  <si>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</si>
  <si>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</si>
  <si>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</si>
  <si>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</si>
  <si>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</si>
  <si>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</si>
  <si>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</si>
  <si>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</si>
  <si>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</si>
  <si>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</si>
  <si>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</si>
  <si>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</si>
  <si>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</si>
  <si>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</si>
  <si>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</si>
  <si>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</si>
  <si>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</si>
  <si>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</si>
  <si>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</si>
  <si>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</si>
  <si>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</si>
  <si>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</si>
  <si>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</si>
  <si>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</si>
  <si>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</si>
  <si>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</si>
  <si>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</si>
  <si>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</si>
  <si>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</si>
  <si>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</si>
  <si>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</si>
  <si>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</si>
  <si>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</si>
  <si>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</si>
  <si>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</si>
  <si>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</si>
  <si>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</si>
  <si>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</si>
  <si>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</si>
  <si>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</si>
  <si>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</si>
  <si>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</si>
  <si>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</si>
  <si>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</si>
  <si>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</si>
  <si>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</si>
  <si>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</si>
  <si>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</si>
  <si>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</si>
  <si>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</si>
  <si>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</si>
  <si>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</si>
  <si>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</si>
  <si>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</si>
  <si>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</si>
  <si>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</si>
  <si>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</si>
  <si>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</si>
  <si>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</si>
  <si>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</si>
  <si>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</si>
  <si>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</si>
  <si>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</si>
  <si>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</si>
  <si>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</si>
  <si>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</si>
  <si>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</si>
  <si>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</si>
  <si>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</si>
  <si>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</si>
  <si>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</si>
  <si>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</si>
  <si>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</si>
  <si>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</si>
  <si>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</si>
  <si>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</si>
  <si>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</si>
  <si>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</si>
  <si>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</si>
  <si>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</si>
  <si>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</si>
  <si>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</si>
  <si>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</si>
  <si>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</si>
  <si>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</si>
  <si>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</si>
  <si>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</si>
  <si>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</si>
  <si>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</si>
  <si>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</si>
  <si>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</si>
  <si>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</si>
  <si>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</si>
  <si>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</si>
  <si>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</si>
  <si>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</si>
  <si>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</si>
  <si>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</si>
  <si>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</si>
  <si>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</si>
  <si>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</si>
  <si>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</si>
  <si>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</si>
  <si>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</si>
  <si>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</si>
  <si>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</si>
  <si>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</si>
  <si>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</si>
  <si>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</si>
  <si>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</si>
  <si>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</si>
  <si>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</si>
  <si>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</si>
  <si>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</si>
  <si>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</si>
  <si>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</si>
  <si>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</si>
  <si>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</si>
  <si>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</si>
  <si>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</si>
  <si>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</si>
  <si>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</si>
  <si>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</si>
  <si>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</si>
  <si>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</si>
  <si>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</si>
  <si>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</si>
  <si>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</si>
  <si>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</si>
  <si>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</si>
  <si>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</si>
  <si>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</si>
  <si>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</si>
  <si>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</si>
  <si>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</si>
  <si>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</si>
  <si>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</si>
  <si>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</si>
  <si>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</si>
  <si>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</si>
  <si>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</si>
  <si>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</si>
  <si>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</si>
  <si>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</si>
  <si>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</si>
  <si>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</si>
  <si>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</si>
  <si>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</si>
  <si>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</si>
  <si>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</si>
  <si>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</si>
  <si>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</si>
  <si>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</si>
  <si>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</si>
  <si>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</si>
  <si>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</si>
  <si>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</si>
  <si>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</si>
  <si>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</si>
  <si>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</si>
  <si>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</si>
  <si>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</si>
  <si>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</si>
  <si>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</si>
  <si>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</si>
  <si>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</si>
  <si>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</si>
  <si>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</si>
  <si>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</si>
  <si>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</si>
  <si>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</si>
  <si>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</si>
  <si>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</si>
  <si>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</si>
  <si>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</si>
  <si>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</si>
  <si>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</si>
  <si>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</si>
  <si>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</si>
  <si>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</si>
  <si>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2018:Q3</t>
  </si>
  <si>
    <t>Total Net Assets, Net Sales and Number of UCITS and AIF, 2018:Q3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</si>
  <si>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</si>
  <si>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</si>
  <si>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</si>
  <si>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</si>
  <si>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</si>
  <si>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</si>
  <si>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</si>
  <si>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</si>
  <si>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</si>
  <si>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</si>
  <si>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</si>
  <si>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</si>
  <si>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</si>
  <si>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</si>
  <si>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</si>
  <si>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</si>
  <si>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</si>
  <si>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</si>
  <si>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</si>
  <si>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</si>
  <si>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</si>
  <si>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</si>
  <si>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</si>
  <si>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</si>
  <si>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</si>
  <si>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</si>
  <si>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</si>
  <si>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</si>
  <si>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</si>
  <si>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2018:Q3</t>
  </si>
  <si>
    <t>Total Net Assets, Net Sales and Number of Funds of Funds, 2018:Q3</t>
  </si>
  <si>
    <t>UCITS: Total Net Assets , 2018:Q3</t>
  </si>
  <si>
    <t>UCITS: Total Net Assets of ETFs and Funds of Funds, 2018:Q3</t>
  </si>
  <si>
    <t>UCITS: Total Net Sales, 2018:Q3</t>
  </si>
  <si>
    <t>UCITS: Total Net Sales of ETFs and Funds of Funds, 2018:Q3</t>
  </si>
  <si>
    <t>UCITS: Total Sales , 2018:Q3</t>
  </si>
  <si>
    <t>UCITS: Total Sales of ETFs and Funds of Funds, 2018:Q3</t>
  </si>
  <si>
    <t>UCITS: Total Redemptions, 2018:Q3</t>
  </si>
  <si>
    <t>UCITS: Total Redemptions of ETFs and Funds of Funds, 2018:Q3</t>
  </si>
  <si>
    <t>AIF: Total Net Assets , 2018:Q3</t>
  </si>
  <si>
    <t>AIF: Total Net Assets of Other Funds, 2018:Q3</t>
  </si>
  <si>
    <t>AIF: Total Net Assets of ETFs and Funds of Funds, 2018:Q3</t>
  </si>
  <si>
    <t>AIF: Total Net Assets of Institutional Funds, 2018:Q3</t>
  </si>
  <si>
    <t>AIF: Total Net Sales, 2018:Q3</t>
  </si>
  <si>
    <t>AIF: Total Net Sales of Other Funds, 2018:Q3</t>
  </si>
  <si>
    <t>AIF: Total Net Sales of ETFs and Funds of Funds, 2018:Q3</t>
  </si>
  <si>
    <t>AIF: Total Net Sales of Institutional Funds, 2018:Q3</t>
  </si>
  <si>
    <t>AIF: Total Sales, 2018:Q3</t>
  </si>
  <si>
    <t>AIF: Total Sales of Other Funds, 2018:Q3</t>
  </si>
  <si>
    <t>AIF: Total Sales of ETFs and Funds of Funds, 2018:Q3</t>
  </si>
  <si>
    <t>AIF: Total Sales of Institutional Funds, 2018:Q3</t>
  </si>
  <si>
    <t>AIF: Total Redemptions, 2018:Q3</t>
  </si>
  <si>
    <t>AIF: Total Redemptions of Other Funds, 2018:Q3</t>
  </si>
  <si>
    <t>AIF: Total Redemptions of ETFs and Funds of Funds, 2018:Q3</t>
  </si>
  <si>
    <t>AIF: Total Redemptions of Institutional Funds, 2018:Q3</t>
  </si>
  <si>
    <t>UCITS &amp; AIF: Net sales year to date as of 2018:Q3</t>
  </si>
  <si>
    <t>UCITS: Net sales year to date as of 2018:Q3</t>
  </si>
  <si>
    <t>AIF: Net sales year to date as of 2018:Q3</t>
  </si>
  <si>
    <t>Total Number of UCITS Funds, 2018:Q3</t>
  </si>
  <si>
    <t>Total Number of UCITS ETFs and UCITS Funds of Funds, 2018:Q3</t>
  </si>
  <si>
    <t>Total Number of AIF Funds, 2018:Q3</t>
  </si>
  <si>
    <t>Total Number of AIF Other Funds, 2018:Q3</t>
  </si>
  <si>
    <t>Total Number of AIF ETFs and Funds of Funds, 2018:Q3</t>
  </si>
  <si>
    <t>Total Number of AIF Institutional Funds, 2018:Q3</t>
  </si>
  <si>
    <r>
      <t xml:space="preserve">Switzerland </t>
    </r>
    <r>
      <rPr>
        <vertAlign val="superscript"/>
        <sz val="11"/>
        <color rgb="FF0099CC"/>
        <rFont val="Segoe UI"/>
        <family val="2"/>
      </rPr>
      <t>(1)</t>
    </r>
  </si>
  <si>
    <t>(1) Swiss data for net assets is estimated.</t>
  </si>
  <si>
    <r>
      <t>Switzerland</t>
    </r>
    <r>
      <rPr>
        <vertAlign val="superscript"/>
        <sz val="11"/>
        <color rgb="FF0099CC"/>
        <rFont val="Segoe UI"/>
        <family val="2"/>
      </rPr>
      <t xml:space="preserve"> (1)</t>
    </r>
  </si>
  <si>
    <t>(1) Swiss data for net assets of multi-asset funds is estimated.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</si>
</sst>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#,##0.0"/>
    <numFmt numFmtId="166" formatCode="#,##0.00000"/>
    <numFmt numFmtId="167" formatCode="#,##0.000"/>
    <numFmt numFmtId="168" formatCode="#,##0.0000"/>
  </numFmts>
  <fonts count="35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  <font>
      <vertAlign val="superscript"/>
      <sz val="11"/>
      <color rgb="FF0099C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72">
    <xf numFmtId="0" fontId="0" fillId="0" borderId="0" xfId="0"/>
    <xf numFmtId="165" fontId="7" fillId="0" borderId="0" xfId="0" applyNumberFormat="1" applyFont="1"/>
    <xf numFmtId="165" fontId="8" fillId="0" borderId="0" xfId="0" applyNumberFormat="1" applyFont="1" applyProtection="1">
      <protection locked="0"/>
    </xf>
    <xf numFmtId="0" fontId="7" fillId="0" borderId="0" xfId="0" applyFont="1"/>
    <xf numFmtId="165" fontId="16" fillId="0" borderId="0" xfId="0" applyNumberFormat="1" applyFont="1" applyProtection="1">
      <protection locked="0"/>
    </xf>
    <xf numFmtId="0" fontId="17" fillId="0" borderId="0" xfId="0" applyFont="1" applyBorder="1" applyAlignment="1">
      <alignment horizontal="left"/>
    </xf>
    <xf numFmtId="165" fontId="14" fillId="0" borderId="0" xfId="0" applyNumberFormat="1" applyFont="1"/>
    <xf numFmtId="165" fontId="7" fillId="3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13" fillId="0" borderId="0" xfId="0" applyFont="1"/>
    <xf numFmtId="0" fontId="22" fillId="0" borderId="0" xfId="0" applyFont="1" applyBorder="1"/>
    <xf numFmtId="0" fontId="22" fillId="0" borderId="0" xfId="0" applyFont="1"/>
    <xf numFmtId="0" fontId="1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 applyBorder="1" applyAlignment="1"/>
    <xf numFmtId="0" fontId="13" fillId="0" borderId="0" xfId="0" applyFont="1" applyBorder="1" applyAlignment="1">
      <alignment vertical="center"/>
    </xf>
    <xf numFmtId="0" fontId="24" fillId="0" borderId="0" xfId="0" applyFont="1" applyBorder="1" applyAlignment="1"/>
    <xf numFmtId="0" fontId="26" fillId="0" borderId="0" xfId="0" applyFont="1"/>
    <xf numFmtId="0" fontId="24" fillId="0" borderId="2" xfId="0" applyFont="1" applyBorder="1" applyAlignme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/>
    </xf>
    <xf numFmtId="0" fontId="18" fillId="0" borderId="2" xfId="0" applyFont="1" applyBorder="1" applyAlignment="1"/>
    <xf numFmtId="0" fontId="27" fillId="0" borderId="2" xfId="0" applyFont="1" applyBorder="1" applyAlignment="1"/>
    <xf numFmtId="0" fontId="28" fillId="0" borderId="0" xfId="0" applyFont="1"/>
    <xf numFmtId="0" fontId="27" fillId="0" borderId="0" xfId="0" applyFont="1" applyBorder="1" applyAlignment="1"/>
    <xf numFmtId="0" fontId="29" fillId="0" borderId="0" xfId="0" applyFont="1"/>
    <xf numFmtId="0" fontId="14" fillId="0" borderId="0" xfId="0" applyFont="1" applyBorder="1" applyAlignment="1"/>
    <xf numFmtId="0" fontId="27" fillId="0" borderId="0" xfId="0" applyFont="1" applyBorder="1"/>
    <xf numFmtId="0" fontId="30" fillId="0" borderId="0" xfId="0" applyFont="1" applyBorder="1" applyAlignment="1">
      <alignment horizontal="left"/>
    </xf>
    <xf numFmtId="165" fontId="14" fillId="2" borderId="1" xfId="0" applyNumberFormat="1" applyFont="1" applyFill="1" applyBorder="1" applyAlignment="1">
      <alignment horizontal="right"/>
    </xf>
    <xf numFmtId="165" fontId="14" fillId="2" borderId="4" xfId="0" applyNumberFormat="1" applyFont="1" applyFill="1" applyBorder="1" applyAlignment="1">
      <alignment horizontal="right"/>
    </xf>
    <xf numFmtId="165" fontId="14" fillId="0" borderId="0" xfId="0" applyNumberFormat="1" applyFont="1" applyFill="1" applyBorder="1" applyAlignment="1">
      <alignment horizontal="right"/>
    </xf>
    <xf numFmtId="165" fontId="11" fillId="0" borderId="0" xfId="0" applyNumberFormat="1" applyFont="1"/>
    <xf numFmtId="165" fontId="14" fillId="3" borderId="0" xfId="0" applyNumberFormat="1" applyFont="1" applyFill="1" applyBorder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5" fontId="7" fillId="0" borderId="0" xfId="0" applyNumberFormat="1" applyFont="1" applyBorder="1"/>
    <xf numFmtId="165" fontId="14" fillId="0" borderId="0" xfId="0" applyNumberFormat="1" applyFont="1" applyBorder="1"/>
    <xf numFmtId="165" fontId="2" fillId="0" borderId="0" xfId="0" applyNumberFormat="1" applyFont="1" applyProtection="1">
      <protection locked="0"/>
    </xf>
    <xf numFmtId="165" fontId="0" fillId="0" borderId="0" xfId="0" applyNumberFormat="1"/>
    <xf numFmtId="165" fontId="1" fillId="0" borderId="0" xfId="0" applyNumberFormat="1" applyFont="1" applyProtection="1">
      <protection locked="0"/>
    </xf>
    <xf numFmtId="165" fontId="3" fillId="0" borderId="0" xfId="0" applyNumberFormat="1" applyFont="1" applyProtection="1">
      <protection locked="0"/>
    </xf>
    <xf numFmtId="165" fontId="0" fillId="0" borderId="0" xfId="0" applyNumberFormat="1" applyBorder="1"/>
    <xf numFmtId="165" fontId="17" fillId="0" borderId="0" xfId="0" applyNumberFormat="1" applyFont="1" applyFill="1" applyBorder="1"/>
    <xf numFmtId="165" fontId="17" fillId="0" borderId="0" xfId="0" applyNumberFormat="1" applyFont="1" applyBorder="1"/>
    <xf numFmtId="165" fontId="18" fillId="0" borderId="0" xfId="0" applyNumberFormat="1" applyFont="1" applyBorder="1"/>
    <xf numFmtId="165" fontId="4" fillId="0" borderId="0" xfId="0" applyNumberFormat="1" applyFont="1" applyBorder="1"/>
    <xf numFmtId="165" fontId="17" fillId="0" borderId="0" xfId="0" applyNumberFormat="1" applyFont="1" applyBorder="1" applyAlignment="1">
      <alignment horizontal="left"/>
    </xf>
    <xf numFmtId="165" fontId="7" fillId="3" borderId="0" xfId="0" applyNumberFormat="1" applyFont="1" applyFill="1"/>
    <xf numFmtId="165" fontId="10" fillId="4" borderId="0" xfId="0" applyNumberFormat="1" applyFont="1" applyFill="1" applyBorder="1" applyAlignment="1">
      <alignment horizontal="left"/>
    </xf>
    <xf numFmtId="165" fontId="16" fillId="0" borderId="0" xfId="0" applyNumberFormat="1" applyFont="1" applyBorder="1" applyAlignment="1">
      <alignment horizontal="left"/>
    </xf>
    <xf numFmtId="165" fontId="17" fillId="0" borderId="0" xfId="0" applyNumberFormat="1" applyFont="1" applyAlignment="1">
      <alignment horizontal="left"/>
    </xf>
    <xf numFmtId="165" fontId="7" fillId="0" borderId="0" xfId="0" applyNumberFormat="1" applyFont="1" applyFill="1"/>
    <xf numFmtId="165" fontId="19" fillId="4" borderId="0" xfId="0" applyNumberFormat="1" applyFont="1" applyFill="1" applyBorder="1" applyAlignment="1">
      <alignment horizontal="left"/>
    </xf>
    <xf numFmtId="165" fontId="12" fillId="0" borderId="0" xfId="0" applyNumberFormat="1" applyFont="1" applyBorder="1"/>
    <xf numFmtId="165" fontId="0" fillId="3" borderId="0" xfId="0" applyNumberFormat="1" applyFill="1"/>
    <xf numFmtId="165" fontId="12" fillId="0" borderId="0" xfId="0" applyNumberFormat="1" applyFont="1"/>
    <xf numFmtId="165" fontId="7" fillId="0" borderId="0" xfId="0" applyNumberFormat="1" applyFont="1" applyProtection="1">
      <protection locked="0"/>
    </xf>
    <xf numFmtId="165" fontId="13" fillId="0" borderId="0" xfId="0" applyNumberFormat="1" applyFont="1" applyProtection="1">
      <protection locked="0"/>
    </xf>
    <xf numFmtId="165" fontId="9" fillId="4" borderId="0" xfId="0" applyNumberFormat="1" applyFont="1" applyFill="1" applyBorder="1" applyAlignment="1">
      <alignment horizontal="left"/>
    </xf>
    <xf numFmtId="165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Border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4" fillId="0" borderId="0" xfId="0" applyNumberFormat="1" applyFont="1" applyBorder="1"/>
    <xf numFmtId="3" fontId="17" fillId="0" borderId="0" xfId="0" applyNumberFormat="1" applyFont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7" fillId="3" borderId="0" xfId="0" applyNumberFormat="1" applyFont="1" applyFill="1"/>
    <xf numFmtId="3" fontId="12" fillId="2" borderId="0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5" fontId="6" fillId="0" borderId="0" xfId="0" applyNumberFormat="1" applyFont="1" applyBorder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5" fontId="14" fillId="2" borderId="4" xfId="0" applyNumberFormat="1" applyFont="1" applyFill="1" applyBorder="1"/>
    <xf numFmtId="165" fontId="14" fillId="2" borderId="1" xfId="0" applyNumberFormat="1" applyFont="1" applyFill="1" applyBorder="1"/>
    <xf numFmtId="165" fontId="14" fillId="2" borderId="3" xfId="0" applyNumberFormat="1" applyFont="1" applyFill="1" applyBorder="1"/>
    <xf numFmtId="165" fontId="12" fillId="2" borderId="4" xfId="0" applyNumberFormat="1" applyFont="1" applyFill="1" applyBorder="1"/>
    <xf numFmtId="165" fontId="12" fillId="2" borderId="1" xfId="0" applyNumberFormat="1" applyFont="1" applyFill="1" applyBorder="1"/>
    <xf numFmtId="165" fontId="12" fillId="2" borderId="3" xfId="0" applyNumberFormat="1" applyFont="1" applyFill="1" applyBorder="1"/>
    <xf numFmtId="167" fontId="7" fillId="0" borderId="0" xfId="0" applyNumberFormat="1" applyFont="1"/>
    <xf numFmtId="165" fontId="14" fillId="2" borderId="0" xfId="0" applyNumberFormat="1" applyFont="1" applyFill="1"/>
    <xf numFmtId="165" fontId="15" fillId="0" borderId="0" xfId="0" applyNumberFormat="1" applyFont="1"/>
    <xf numFmtId="165" fontId="14" fillId="0" borderId="1" xfId="0" applyNumberFormat="1" applyFont="1" applyBorder="1"/>
    <xf numFmtId="165" fontId="12" fillId="2" borderId="0" xfId="0" applyNumberFormat="1" applyFont="1" applyFill="1"/>
    <xf numFmtId="165" fontId="14" fillId="0" borderId="3" xfId="0" applyNumberFormat="1" applyFont="1" applyBorder="1"/>
    <xf numFmtId="165" fontId="14" fillId="0" borderId="4" xfId="0" applyNumberFormat="1" applyFont="1" applyBorder="1"/>
    <xf numFmtId="165" fontId="7" fillId="3" borderId="0" xfId="0" applyNumberFormat="1" applyFont="1" applyFill="1" applyBorder="1"/>
    <xf numFmtId="165" fontId="17" fillId="3" borderId="0" xfId="0" applyNumberFormat="1" applyFont="1" applyFill="1" applyAlignment="1">
      <alignment horizontal="left"/>
    </xf>
    <xf numFmtId="165" fontId="14" fillId="3" borderId="0" xfId="0" applyNumberFormat="1" applyFont="1" applyFill="1"/>
    <xf numFmtId="165" fontId="12" fillId="3" borderId="0" xfId="0" applyNumberFormat="1" applyFont="1" applyFill="1"/>
    <xf numFmtId="165" fontId="16" fillId="0" borderId="0" xfId="0" quotePrefix="1" applyNumberFormat="1" applyFont="1" applyProtection="1">
      <protection locked="0"/>
    </xf>
    <xf numFmtId="165" fontId="14" fillId="3" borderId="1" xfId="0" applyNumberFormat="1" applyFont="1" applyFill="1" applyBorder="1"/>
    <xf numFmtId="165" fontId="16" fillId="0" borderId="0" xfId="0" applyNumberFormat="1" applyFont="1" applyFill="1" applyBorder="1"/>
    <xf numFmtId="165" fontId="14" fillId="2" borderId="0" xfId="0" applyNumberFormat="1" applyFont="1" applyFill="1" applyAlignment="1">
      <alignment horizontal="right"/>
    </xf>
    <xf numFmtId="165" fontId="14" fillId="0" borderId="0" xfId="0" applyNumberFormat="1" applyFont="1" applyAlignment="1">
      <alignment horizontal="right"/>
    </xf>
    <xf numFmtId="165" fontId="14" fillId="0" borderId="1" xfId="0" applyNumberFormat="1" applyFont="1" applyBorder="1" applyAlignment="1">
      <alignment horizontal="right"/>
    </xf>
    <xf numFmtId="165" fontId="16" fillId="0" borderId="0" xfId="0" applyNumberFormat="1" applyFont="1" applyFill="1" applyBorder="1" applyAlignment="1">
      <alignment horizontal="left"/>
    </xf>
    <xf numFmtId="165" fontId="17" fillId="0" borderId="0" xfId="0" applyNumberFormat="1" applyFont="1" applyFill="1" applyBorder="1" applyAlignment="1">
      <alignment horizontal="left"/>
    </xf>
    <xf numFmtId="165" fontId="14" fillId="3" borderId="0" xfId="0" applyNumberFormat="1" applyFont="1" applyFill="1" applyAlignment="1">
      <alignment horizontal="right"/>
    </xf>
    <xf numFmtId="165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5" fontId="12" fillId="3" borderId="1" xfId="0" applyNumberFormat="1" applyFont="1" applyFill="1" applyBorder="1"/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6" fontId="7" fillId="0" borderId="0" xfId="0" applyNumberFormat="1" applyFont="1"/>
    <xf numFmtId="3" fontId="7" fillId="0" borderId="0" xfId="0" applyNumberFormat="1" applyFont="1" applyFill="1"/>
    <xf numFmtId="3" fontId="10" fillId="4" borderId="0" xfId="0" applyNumberFormat="1" applyFont="1" applyFill="1" applyBorder="1" applyAlignment="1">
      <alignment horizontal="left"/>
    </xf>
    <xf numFmtId="3" fontId="19" fillId="4" borderId="0" xfId="0" applyNumberFormat="1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5" fontId="14" fillId="3" borderId="4" xfId="0" applyNumberFormat="1" applyFont="1" applyFill="1" applyBorder="1"/>
    <xf numFmtId="165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5" fontId="0" fillId="0" borderId="0" xfId="0" applyNumberFormat="1" applyBorder="1" applyAlignment="1">
      <alignment horizontal="right"/>
    </xf>
    <xf numFmtId="3" fontId="32" fillId="3" borderId="0" xfId="3" applyNumberFormat="1" applyFont="1" applyFill="1" applyBorder="1"/>
    <xf numFmtId="3" fontId="32" fillId="0" borderId="0" xfId="3" applyNumberFormat="1" applyFont="1" applyFill="1" applyBorder="1" applyAlignment="1">
      <alignment horizontal="right"/>
    </xf>
    <xf numFmtId="168" fontId="27" fillId="3" borderId="7" xfId="0" applyNumberFormat="1" applyFont="1" applyFill="1" applyBorder="1" applyAlignment="1">
      <alignment horizontal="center"/>
    </xf>
    <xf numFmtId="168" fontId="27" fillId="3" borderId="0" xfId="0" applyNumberFormat="1" applyFont="1" applyFill="1" applyAlignment="1">
      <alignment horizontal="center"/>
    </xf>
    <xf numFmtId="168" fontId="27" fillId="5" borderId="1" xfId="0" applyNumberFormat="1" applyFont="1" applyFill="1" applyBorder="1" applyAlignment="1">
      <alignment horizontal="center"/>
    </xf>
    <xf numFmtId="168" fontId="27" fillId="3" borderId="1" xfId="0" applyNumberFormat="1" applyFont="1" applyFill="1" applyBorder="1" applyAlignment="1">
      <alignment horizontal="center"/>
    </xf>
    <xf numFmtId="165" fontId="17" fillId="0" borderId="0" xfId="0" applyNumberFormat="1" applyFont="1" applyBorder="1" applyAlignment="1">
      <alignment horizontal="center"/>
    </xf>
    <xf numFmtId="165" fontId="33" fillId="0" borderId="0" xfId="0" applyNumberFormat="1" applyFont="1"/>
    <xf numFmtId="165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5" fontId="16" fillId="0" borderId="8" xfId="0" applyNumberFormat="1" applyFont="1" applyBorder="1" applyAlignment="1">
      <alignment horizontal="left"/>
    </xf>
    <xf numFmtId="165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3" fontId="14" fillId="2" borderId="0" xfId="0" applyNumberFormat="1" applyFont="1" applyFill="1" applyBorder="1"/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5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applyNumberFormat="1" applyFont="1" applyBorder="1" applyAlignment="1" applyProtection="1">
      <alignment horizontal="left"/>
      <protection locked="0"/>
    </xf>
    <xf numFmtId="165" fontId="0" fillId="0" borderId="0" xfId="0" applyNumberFormat="1" applyBorder="1" applyAlignment="1">
      <alignment horizontal="left" vertical="top" wrapText="1"/>
    </xf>
    <xf numFmtId="165" fontId="0" fillId="0" borderId="0" xfId="0" applyNumberFormat="1" applyBorder="1" applyAlignment="1">
      <alignment vertical="top" wrapText="1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08"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85"/>
  <sheetViews>
    <sheetView showGridLines="0" tabSelected="1" zoomScale="85" zoomScaleNormal="85" workbookViewId="0">
      <selection activeCell="A59" sqref="A59:A64"/>
    </sheetView>
  </sheetViews>
  <sheetFormatPr defaultColWidth="9.28515625" defaultRowHeight="10.5" x14ac:dyDescent="0.15"/>
  <cols>
    <col min="1" max="1" width="77.5703125" style="22" customWidth="1"/>
    <col min="2" max="3" width="12.7109375" style="23" customWidth="1"/>
    <col min="4" max="255" width="9.28515625" style="10"/>
    <col min="256" max="256" width="73.5703125" style="10" bestFit="1" customWidth="1"/>
    <col min="257" max="259" width="10.28515625" style="10" customWidth="1"/>
    <col min="260" max="511" width="9.28515625" style="10"/>
    <col min="512" max="512" width="73.5703125" style="10" bestFit="1" customWidth="1"/>
    <col min="513" max="515" width="10.28515625" style="10" customWidth="1"/>
    <col min="516" max="767" width="9.28515625" style="10"/>
    <col min="768" max="768" width="73.5703125" style="10" bestFit="1" customWidth="1"/>
    <col min="769" max="771" width="10.28515625" style="10" customWidth="1"/>
    <col min="772" max="1023" width="9.28515625" style="10"/>
    <col min="1024" max="1024" width="73.5703125" style="10" bestFit="1" customWidth="1"/>
    <col min="1025" max="1027" width="10.28515625" style="10" customWidth="1"/>
    <col min="1028" max="1279" width="9.28515625" style="10"/>
    <col min="1280" max="1280" width="73.5703125" style="10" bestFit="1" customWidth="1"/>
    <col min="1281" max="1283" width="10.28515625" style="10" customWidth="1"/>
    <col min="1284" max="1535" width="9.28515625" style="10"/>
    <col min="1536" max="1536" width="73.5703125" style="10" bestFit="1" customWidth="1"/>
    <col min="1537" max="1539" width="10.28515625" style="10" customWidth="1"/>
    <col min="1540" max="1791" width="9.28515625" style="10"/>
    <col min="1792" max="1792" width="73.5703125" style="10" bestFit="1" customWidth="1"/>
    <col min="1793" max="1795" width="10.28515625" style="10" customWidth="1"/>
    <col min="1796" max="2047" width="9.28515625" style="10"/>
    <col min="2048" max="2048" width="73.5703125" style="10" bestFit="1" customWidth="1"/>
    <col min="2049" max="2051" width="10.28515625" style="10" customWidth="1"/>
    <col min="2052" max="2303" width="9.28515625" style="10"/>
    <col min="2304" max="2304" width="73.5703125" style="10" bestFit="1" customWidth="1"/>
    <col min="2305" max="2307" width="10.28515625" style="10" customWidth="1"/>
    <col min="2308" max="2559" width="9.28515625" style="10"/>
    <col min="2560" max="2560" width="73.5703125" style="10" bestFit="1" customWidth="1"/>
    <col min="2561" max="2563" width="10.28515625" style="10" customWidth="1"/>
    <col min="2564" max="2815" width="9.28515625" style="10"/>
    <col min="2816" max="2816" width="73.5703125" style="10" bestFit="1" customWidth="1"/>
    <col min="2817" max="2819" width="10.28515625" style="10" customWidth="1"/>
    <col min="2820" max="3071" width="9.28515625" style="10"/>
    <col min="3072" max="3072" width="73.5703125" style="10" bestFit="1" customWidth="1"/>
    <col min="3073" max="3075" width="10.28515625" style="10" customWidth="1"/>
    <col min="3076" max="3327" width="9.28515625" style="10"/>
    <col min="3328" max="3328" width="73.5703125" style="10" bestFit="1" customWidth="1"/>
    <col min="3329" max="3331" width="10.28515625" style="10" customWidth="1"/>
    <col min="3332" max="3583" width="9.28515625" style="10"/>
    <col min="3584" max="3584" width="73.5703125" style="10" bestFit="1" customWidth="1"/>
    <col min="3585" max="3587" width="10.28515625" style="10" customWidth="1"/>
    <col min="3588" max="3839" width="9.28515625" style="10"/>
    <col min="3840" max="3840" width="73.5703125" style="10" bestFit="1" customWidth="1"/>
    <col min="3841" max="3843" width="10.28515625" style="10" customWidth="1"/>
    <col min="3844" max="4095" width="9.28515625" style="10"/>
    <col min="4096" max="4096" width="73.5703125" style="10" bestFit="1" customWidth="1"/>
    <col min="4097" max="4099" width="10.28515625" style="10" customWidth="1"/>
    <col min="4100" max="4351" width="9.28515625" style="10"/>
    <col min="4352" max="4352" width="73.5703125" style="10" bestFit="1" customWidth="1"/>
    <col min="4353" max="4355" width="10.28515625" style="10" customWidth="1"/>
    <col min="4356" max="4607" width="9.28515625" style="10"/>
    <col min="4608" max="4608" width="73.5703125" style="10" bestFit="1" customWidth="1"/>
    <col min="4609" max="4611" width="10.28515625" style="10" customWidth="1"/>
    <col min="4612" max="4863" width="9.28515625" style="10"/>
    <col min="4864" max="4864" width="73.5703125" style="10" bestFit="1" customWidth="1"/>
    <col min="4865" max="4867" width="10.28515625" style="10" customWidth="1"/>
    <col min="4868" max="5119" width="9.28515625" style="10"/>
    <col min="5120" max="5120" width="73.5703125" style="10" bestFit="1" customWidth="1"/>
    <col min="5121" max="5123" width="10.28515625" style="10" customWidth="1"/>
    <col min="5124" max="5375" width="9.28515625" style="10"/>
    <col min="5376" max="5376" width="73.5703125" style="10" bestFit="1" customWidth="1"/>
    <col min="5377" max="5379" width="10.28515625" style="10" customWidth="1"/>
    <col min="5380" max="5631" width="9.28515625" style="10"/>
    <col min="5632" max="5632" width="73.5703125" style="10" bestFit="1" customWidth="1"/>
    <col min="5633" max="5635" width="10.28515625" style="10" customWidth="1"/>
    <col min="5636" max="5887" width="9.28515625" style="10"/>
    <col min="5888" max="5888" width="73.5703125" style="10" bestFit="1" customWidth="1"/>
    <col min="5889" max="5891" width="10.28515625" style="10" customWidth="1"/>
    <col min="5892" max="6143" width="9.28515625" style="10"/>
    <col min="6144" max="6144" width="73.5703125" style="10" bestFit="1" customWidth="1"/>
    <col min="6145" max="6147" width="10.28515625" style="10" customWidth="1"/>
    <col min="6148" max="6399" width="9.28515625" style="10"/>
    <col min="6400" max="6400" width="73.5703125" style="10" bestFit="1" customWidth="1"/>
    <col min="6401" max="6403" width="10.28515625" style="10" customWidth="1"/>
    <col min="6404" max="6655" width="9.28515625" style="10"/>
    <col min="6656" max="6656" width="73.5703125" style="10" bestFit="1" customWidth="1"/>
    <col min="6657" max="6659" width="10.28515625" style="10" customWidth="1"/>
    <col min="6660" max="6911" width="9.28515625" style="10"/>
    <col min="6912" max="6912" width="73.5703125" style="10" bestFit="1" customWidth="1"/>
    <col min="6913" max="6915" width="10.28515625" style="10" customWidth="1"/>
    <col min="6916" max="7167" width="9.28515625" style="10"/>
    <col min="7168" max="7168" width="73.5703125" style="10" bestFit="1" customWidth="1"/>
    <col min="7169" max="7171" width="10.28515625" style="10" customWidth="1"/>
    <col min="7172" max="7423" width="9.28515625" style="10"/>
    <col min="7424" max="7424" width="73.5703125" style="10" bestFit="1" customWidth="1"/>
    <col min="7425" max="7427" width="10.28515625" style="10" customWidth="1"/>
    <col min="7428" max="7679" width="9.28515625" style="10"/>
    <col min="7680" max="7680" width="73.5703125" style="10" bestFit="1" customWidth="1"/>
    <col min="7681" max="7683" width="10.28515625" style="10" customWidth="1"/>
    <col min="7684" max="7935" width="9.28515625" style="10"/>
    <col min="7936" max="7936" width="73.5703125" style="10" bestFit="1" customWidth="1"/>
    <col min="7937" max="7939" width="10.28515625" style="10" customWidth="1"/>
    <col min="7940" max="8191" width="9.28515625" style="10"/>
    <col min="8192" max="8192" width="73.5703125" style="10" bestFit="1" customWidth="1"/>
    <col min="8193" max="8195" width="10.28515625" style="10" customWidth="1"/>
    <col min="8196" max="8447" width="9.28515625" style="10"/>
    <col min="8448" max="8448" width="73.5703125" style="10" bestFit="1" customWidth="1"/>
    <col min="8449" max="8451" width="10.28515625" style="10" customWidth="1"/>
    <col min="8452" max="8703" width="9.28515625" style="10"/>
    <col min="8704" max="8704" width="73.5703125" style="10" bestFit="1" customWidth="1"/>
    <col min="8705" max="8707" width="10.28515625" style="10" customWidth="1"/>
    <col min="8708" max="8959" width="9.28515625" style="10"/>
    <col min="8960" max="8960" width="73.5703125" style="10" bestFit="1" customWidth="1"/>
    <col min="8961" max="8963" width="10.28515625" style="10" customWidth="1"/>
    <col min="8964" max="9215" width="9.28515625" style="10"/>
    <col min="9216" max="9216" width="73.5703125" style="10" bestFit="1" customWidth="1"/>
    <col min="9217" max="9219" width="10.28515625" style="10" customWidth="1"/>
    <col min="9220" max="9471" width="9.28515625" style="10"/>
    <col min="9472" max="9472" width="73.5703125" style="10" bestFit="1" customWidth="1"/>
    <col min="9473" max="9475" width="10.28515625" style="10" customWidth="1"/>
    <col min="9476" max="9727" width="9.28515625" style="10"/>
    <col min="9728" max="9728" width="73.5703125" style="10" bestFit="1" customWidth="1"/>
    <col min="9729" max="9731" width="10.28515625" style="10" customWidth="1"/>
    <col min="9732" max="9983" width="9.28515625" style="10"/>
    <col min="9984" max="9984" width="73.5703125" style="10" bestFit="1" customWidth="1"/>
    <col min="9985" max="9987" width="10.28515625" style="10" customWidth="1"/>
    <col min="9988" max="10239" width="9.28515625" style="10"/>
    <col min="10240" max="10240" width="73.5703125" style="10" bestFit="1" customWidth="1"/>
    <col min="10241" max="10243" width="10.28515625" style="10" customWidth="1"/>
    <col min="10244" max="10495" width="9.28515625" style="10"/>
    <col min="10496" max="10496" width="73.5703125" style="10" bestFit="1" customWidth="1"/>
    <col min="10497" max="10499" width="10.28515625" style="10" customWidth="1"/>
    <col min="10500" max="10751" width="9.28515625" style="10"/>
    <col min="10752" max="10752" width="73.5703125" style="10" bestFit="1" customWidth="1"/>
    <col min="10753" max="10755" width="10.28515625" style="10" customWidth="1"/>
    <col min="10756" max="11007" width="9.28515625" style="10"/>
    <col min="11008" max="11008" width="73.5703125" style="10" bestFit="1" customWidth="1"/>
    <col min="11009" max="11011" width="10.28515625" style="10" customWidth="1"/>
    <col min="11012" max="11263" width="9.28515625" style="10"/>
    <col min="11264" max="11264" width="73.5703125" style="10" bestFit="1" customWidth="1"/>
    <col min="11265" max="11267" width="10.28515625" style="10" customWidth="1"/>
    <col min="11268" max="11519" width="9.28515625" style="10"/>
    <col min="11520" max="11520" width="73.5703125" style="10" bestFit="1" customWidth="1"/>
    <col min="11521" max="11523" width="10.28515625" style="10" customWidth="1"/>
    <col min="11524" max="11775" width="9.28515625" style="10"/>
    <col min="11776" max="11776" width="73.5703125" style="10" bestFit="1" customWidth="1"/>
    <col min="11777" max="11779" width="10.28515625" style="10" customWidth="1"/>
    <col min="11780" max="12031" width="9.28515625" style="10"/>
    <col min="12032" max="12032" width="73.5703125" style="10" bestFit="1" customWidth="1"/>
    <col min="12033" max="12035" width="10.28515625" style="10" customWidth="1"/>
    <col min="12036" max="12287" width="9.28515625" style="10"/>
    <col min="12288" max="12288" width="73.5703125" style="10" bestFit="1" customWidth="1"/>
    <col min="12289" max="12291" width="10.28515625" style="10" customWidth="1"/>
    <col min="12292" max="12543" width="9.28515625" style="10"/>
    <col min="12544" max="12544" width="73.5703125" style="10" bestFit="1" customWidth="1"/>
    <col min="12545" max="12547" width="10.28515625" style="10" customWidth="1"/>
    <col min="12548" max="12799" width="9.28515625" style="10"/>
    <col min="12800" max="12800" width="73.5703125" style="10" bestFit="1" customWidth="1"/>
    <col min="12801" max="12803" width="10.28515625" style="10" customWidth="1"/>
    <col min="12804" max="13055" width="9.28515625" style="10"/>
    <col min="13056" max="13056" width="73.5703125" style="10" bestFit="1" customWidth="1"/>
    <col min="13057" max="13059" width="10.28515625" style="10" customWidth="1"/>
    <col min="13060" max="13311" width="9.28515625" style="10"/>
    <col min="13312" max="13312" width="73.5703125" style="10" bestFit="1" customWidth="1"/>
    <col min="13313" max="13315" width="10.28515625" style="10" customWidth="1"/>
    <col min="13316" max="13567" width="9.28515625" style="10"/>
    <col min="13568" max="13568" width="73.5703125" style="10" bestFit="1" customWidth="1"/>
    <col min="13569" max="13571" width="10.28515625" style="10" customWidth="1"/>
    <col min="13572" max="13823" width="9.28515625" style="10"/>
    <col min="13824" max="13824" width="73.5703125" style="10" bestFit="1" customWidth="1"/>
    <col min="13825" max="13827" width="10.28515625" style="10" customWidth="1"/>
    <col min="13828" max="14079" width="9.28515625" style="10"/>
    <col min="14080" max="14080" width="73.5703125" style="10" bestFit="1" customWidth="1"/>
    <col min="14081" max="14083" width="10.28515625" style="10" customWidth="1"/>
    <col min="14084" max="14335" width="9.28515625" style="10"/>
    <col min="14336" max="14336" width="73.5703125" style="10" bestFit="1" customWidth="1"/>
    <col min="14337" max="14339" width="10.28515625" style="10" customWidth="1"/>
    <col min="14340" max="14591" width="9.28515625" style="10"/>
    <col min="14592" max="14592" width="73.5703125" style="10" bestFit="1" customWidth="1"/>
    <col min="14593" max="14595" width="10.28515625" style="10" customWidth="1"/>
    <col min="14596" max="14847" width="9.28515625" style="10"/>
    <col min="14848" max="14848" width="73.5703125" style="10" bestFit="1" customWidth="1"/>
    <col min="14849" max="14851" width="10.28515625" style="10" customWidth="1"/>
    <col min="14852" max="15103" width="9.28515625" style="10"/>
    <col min="15104" max="15104" width="73.5703125" style="10" bestFit="1" customWidth="1"/>
    <col min="15105" max="15107" width="10.28515625" style="10" customWidth="1"/>
    <col min="15108" max="15359" width="9.28515625" style="10"/>
    <col min="15360" max="15360" width="73.5703125" style="10" bestFit="1" customWidth="1"/>
    <col min="15361" max="15363" width="10.28515625" style="10" customWidth="1"/>
    <col min="15364" max="15615" width="9.28515625" style="10"/>
    <col min="15616" max="15616" width="73.5703125" style="10" bestFit="1" customWidth="1"/>
    <col min="15617" max="15619" width="10.28515625" style="10" customWidth="1"/>
    <col min="15620" max="15871" width="9.28515625" style="10"/>
    <col min="15872" max="15872" width="73.5703125" style="10" bestFit="1" customWidth="1"/>
    <col min="15873" max="15875" width="10.28515625" style="10" customWidth="1"/>
    <col min="15876" max="16127" width="9.28515625" style="10"/>
    <col min="16128" max="16128" width="73.5703125" style="10" bestFit="1" customWidth="1"/>
    <col min="16129" max="16131" width="10.28515625" style="10" customWidth="1"/>
    <col min="16132" max="16384" width="9.28515625" style="10"/>
  </cols>
  <sheetData>
    <row r="1" spans="1:6" ht="18.75" customHeight="1" x14ac:dyDescent="0.15">
      <c r="A1" s="8"/>
      <c r="B1" s="9"/>
      <c r="C1" s="9"/>
    </row>
    <row r="2" spans="1:6" s="12" customFormat="1" ht="25.5" x14ac:dyDescent="0.15">
      <c r="A2" s="162" t="s">
        <v>0</v>
      </c>
      <c r="B2" s="163"/>
      <c r="C2" s="163"/>
      <c r="D2" s="11"/>
    </row>
    <row r="3" spans="1:6" s="12" customFormat="1" ht="25.5" x14ac:dyDescent="0.15">
      <c r="A3" s="164" t="s">
        <v>222</v>
      </c>
      <c r="B3" s="165"/>
      <c r="C3" s="165"/>
      <c r="D3" s="11"/>
    </row>
    <row r="4" spans="1:6" s="12" customFormat="1" ht="25.5" x14ac:dyDescent="0.15">
      <c r="A4" s="128"/>
      <c r="B4" s="129"/>
      <c r="C4" s="129"/>
      <c r="D4" s="11"/>
    </row>
    <row r="5" spans="1:6" s="16" customFormat="1" ht="23.25" customHeight="1" x14ac:dyDescent="0.25">
      <c r="A5" s="13"/>
      <c r="B5" s="14" t="s">
        <v>1</v>
      </c>
      <c r="C5" s="15" t="s">
        <v>64</v>
      </c>
    </row>
    <row r="6" spans="1:6" s="16" customFormat="1" ht="15.95" customHeight="1" x14ac:dyDescent="0.3">
      <c r="A6" s="17" t="s">
        <v>2</v>
      </c>
      <c r="B6" s="37"/>
    </row>
    <row r="7" spans="1:6" ht="12.75" customHeight="1" x14ac:dyDescent="0.2">
      <c r="A7" s="21" t="s">
        <v>105</v>
      </c>
      <c r="B7" s="144" t="s">
        <v>11</v>
      </c>
      <c r="C7" s="144" t="s">
        <v>12</v>
      </c>
    </row>
    <row r="8" spans="1:6" ht="12.75" customHeight="1" x14ac:dyDescent="0.2">
      <c r="A8" s="21" t="s">
        <v>208</v>
      </c>
      <c r="B8" s="144" t="s">
        <v>3</v>
      </c>
      <c r="C8" s="144" t="s">
        <v>13</v>
      </c>
    </row>
    <row r="9" spans="1:6" ht="12.75" customHeight="1" x14ac:dyDescent="0.2">
      <c r="A9" s="21" t="s">
        <v>209</v>
      </c>
      <c r="B9" s="144" t="s">
        <v>4</v>
      </c>
      <c r="C9" s="144" t="s">
        <v>14</v>
      </c>
    </row>
    <row r="10" spans="1:6" s="18" customFormat="1" ht="15.95" customHeight="1" x14ac:dyDescent="0.2">
      <c r="A10" s="19"/>
      <c r="B10" s="144"/>
      <c r="C10" s="144"/>
    </row>
    <row r="11" spans="1:6" s="16" customFormat="1" ht="15.95" customHeight="1" x14ac:dyDescent="0.3">
      <c r="A11" s="17" t="s">
        <v>5</v>
      </c>
      <c r="B11" s="144"/>
      <c r="C11" s="144"/>
      <c r="F11" s="20"/>
    </row>
    <row r="12" spans="1:6" ht="12.75" customHeight="1" x14ac:dyDescent="0.2">
      <c r="A12" s="21" t="s">
        <v>6</v>
      </c>
      <c r="B12" s="144" t="s">
        <v>15</v>
      </c>
      <c r="C12" s="144" t="s">
        <v>16</v>
      </c>
    </row>
    <row r="13" spans="1:6" ht="12.75" customHeight="1" x14ac:dyDescent="0.2">
      <c r="A13" s="21" t="s">
        <v>47</v>
      </c>
      <c r="B13" s="144" t="s">
        <v>17</v>
      </c>
      <c r="C13" s="144" t="s">
        <v>18</v>
      </c>
    </row>
    <row r="14" spans="1:6" s="18" customFormat="1" ht="15.95" customHeight="1" x14ac:dyDescent="0.2">
      <c r="A14" s="19"/>
      <c r="B14" s="144"/>
      <c r="C14" s="144"/>
    </row>
    <row r="15" spans="1:6" s="16" customFormat="1" ht="15.95" customHeight="1" x14ac:dyDescent="0.3">
      <c r="A15" s="17" t="s">
        <v>7</v>
      </c>
      <c r="B15" s="144"/>
      <c r="C15" s="144"/>
    </row>
    <row r="16" spans="1:6" ht="12.75" customHeight="1" x14ac:dyDescent="0.2">
      <c r="A16" s="21" t="s">
        <v>104</v>
      </c>
      <c r="B16" s="144" t="s">
        <v>19</v>
      </c>
      <c r="C16" s="144" t="s">
        <v>53</v>
      </c>
    </row>
    <row r="17" spans="1:6" ht="12.75" customHeight="1" x14ac:dyDescent="0.2">
      <c r="A17" s="21" t="s">
        <v>48</v>
      </c>
      <c r="B17" s="144" t="s">
        <v>20</v>
      </c>
      <c r="C17" s="144" t="s">
        <v>35</v>
      </c>
    </row>
    <row r="18" spans="1:6" s="18" customFormat="1" ht="15.95" customHeight="1" x14ac:dyDescent="0.2">
      <c r="A18" s="19"/>
      <c r="B18" s="144"/>
      <c r="C18" s="144"/>
    </row>
    <row r="19" spans="1:6" s="16" customFormat="1" ht="15.95" customHeight="1" x14ac:dyDescent="0.3">
      <c r="A19" s="17" t="s">
        <v>8</v>
      </c>
      <c r="B19" s="144"/>
      <c r="C19" s="144"/>
    </row>
    <row r="20" spans="1:6" ht="12.75" customHeight="1" x14ac:dyDescent="0.2">
      <c r="A20" s="21" t="s">
        <v>136</v>
      </c>
      <c r="B20" s="144" t="s">
        <v>21</v>
      </c>
      <c r="C20" s="144" t="s">
        <v>36</v>
      </c>
    </row>
    <row r="21" spans="1:6" ht="12.75" customHeight="1" x14ac:dyDescent="0.2">
      <c r="A21" s="21" t="s">
        <v>49</v>
      </c>
      <c r="B21" s="144" t="s">
        <v>22</v>
      </c>
      <c r="C21" s="144" t="s">
        <v>54</v>
      </c>
    </row>
    <row r="22" spans="1:6" s="18" customFormat="1" ht="15.95" customHeight="1" x14ac:dyDescent="0.2">
      <c r="A22" s="19"/>
      <c r="B22" s="144"/>
      <c r="C22" s="144"/>
    </row>
    <row r="23" spans="1:6" s="16" customFormat="1" ht="15.95" customHeight="1" x14ac:dyDescent="0.3">
      <c r="A23" s="17" t="s">
        <v>9</v>
      </c>
      <c r="B23" s="144"/>
      <c r="C23" s="144"/>
    </row>
    <row r="24" spans="1:6" ht="12.75" customHeight="1" x14ac:dyDescent="0.2">
      <c r="A24" s="21" t="s">
        <v>102</v>
      </c>
      <c r="B24" s="144" t="s">
        <v>23</v>
      </c>
      <c r="C24" s="144" t="s">
        <v>37</v>
      </c>
    </row>
    <row r="25" spans="1:6" ht="12.75" customHeight="1" x14ac:dyDescent="0.2">
      <c r="A25" s="21" t="s">
        <v>50</v>
      </c>
      <c r="B25" s="144" t="s">
        <v>24</v>
      </c>
      <c r="C25" s="144" t="s">
        <v>38</v>
      </c>
    </row>
    <row r="26" spans="1:6" s="18" customFormat="1" ht="15.95" customHeight="1" x14ac:dyDescent="0.2">
      <c r="A26" s="19"/>
      <c r="B26" s="144"/>
      <c r="C26" s="144"/>
    </row>
    <row r="27" spans="1:6" s="16" customFormat="1" ht="15.95" customHeight="1" x14ac:dyDescent="0.3">
      <c r="A27" s="17" t="s">
        <v>106</v>
      </c>
      <c r="B27" s="144"/>
      <c r="C27" s="144"/>
      <c r="F27" s="20"/>
    </row>
    <row r="28" spans="1:6" ht="12.75" customHeight="1" x14ac:dyDescent="0.2">
      <c r="A28" s="21" t="s">
        <v>191</v>
      </c>
      <c r="B28" s="144" t="s">
        <v>25</v>
      </c>
      <c r="C28" s="144" t="s">
        <v>55</v>
      </c>
    </row>
    <row r="29" spans="1:6" ht="12.75" customHeight="1" x14ac:dyDescent="0.2">
      <c r="A29" s="21" t="s">
        <v>137</v>
      </c>
      <c r="B29" s="144" t="s">
        <v>26</v>
      </c>
      <c r="C29" s="144" t="s">
        <v>39</v>
      </c>
    </row>
    <row r="30" spans="1:6" ht="12.75" customHeight="1" x14ac:dyDescent="0.2">
      <c r="A30" s="21" t="s">
        <v>47</v>
      </c>
      <c r="B30" s="144" t="s">
        <v>27</v>
      </c>
      <c r="C30" s="144" t="s">
        <v>40</v>
      </c>
    </row>
    <row r="31" spans="1:6" ht="12.75" customHeight="1" x14ac:dyDescent="0.2">
      <c r="A31" s="21" t="s">
        <v>10</v>
      </c>
      <c r="B31" s="144" t="s">
        <v>28</v>
      </c>
      <c r="C31" s="144" t="s">
        <v>56</v>
      </c>
    </row>
    <row r="32" spans="1:6" s="18" customFormat="1" ht="15.95" customHeight="1" x14ac:dyDescent="0.2">
      <c r="A32" s="19"/>
      <c r="B32" s="144"/>
      <c r="C32" s="144"/>
    </row>
    <row r="33" spans="1:3" ht="15.95" customHeight="1" x14ac:dyDescent="0.3">
      <c r="A33" s="17" t="s">
        <v>107</v>
      </c>
      <c r="B33" s="144"/>
      <c r="C33" s="144"/>
    </row>
    <row r="34" spans="1:3" ht="12.75" customHeight="1" x14ac:dyDescent="0.2">
      <c r="A34" s="21" t="s">
        <v>104</v>
      </c>
      <c r="B34" s="144" t="s">
        <v>29</v>
      </c>
      <c r="C34" s="144" t="s">
        <v>41</v>
      </c>
    </row>
    <row r="35" spans="1:3" ht="12.75" customHeight="1" x14ac:dyDescent="0.2">
      <c r="A35" s="21" t="s">
        <v>138</v>
      </c>
      <c r="B35" s="144" t="s">
        <v>61</v>
      </c>
      <c r="C35" s="144" t="s">
        <v>42</v>
      </c>
    </row>
    <row r="36" spans="1:3" ht="12.75" customHeight="1" x14ac:dyDescent="0.2">
      <c r="A36" s="21" t="s">
        <v>48</v>
      </c>
      <c r="B36" s="144" t="s">
        <v>30</v>
      </c>
      <c r="C36" s="144" t="s">
        <v>57</v>
      </c>
    </row>
    <row r="37" spans="1:3" ht="12.75" customHeight="1" x14ac:dyDescent="0.2">
      <c r="A37" s="21" t="s">
        <v>99</v>
      </c>
      <c r="B37" s="144" t="s">
        <v>31</v>
      </c>
      <c r="C37" s="144" t="s">
        <v>43</v>
      </c>
    </row>
    <row r="38" spans="1:3" s="18" customFormat="1" ht="15.95" customHeight="1" x14ac:dyDescent="0.2">
      <c r="A38" s="19"/>
      <c r="B38" s="144"/>
      <c r="C38" s="144"/>
    </row>
    <row r="39" spans="1:3" ht="15.95" customHeight="1" x14ac:dyDescent="0.3">
      <c r="A39" s="17" t="s">
        <v>108</v>
      </c>
      <c r="B39" s="144"/>
      <c r="C39" s="144"/>
    </row>
    <row r="40" spans="1:3" ht="12.75" customHeight="1" x14ac:dyDescent="0.2">
      <c r="A40" s="21" t="s">
        <v>100</v>
      </c>
      <c r="B40" s="144" t="s">
        <v>32</v>
      </c>
      <c r="C40" s="144" t="s">
        <v>44</v>
      </c>
    </row>
    <row r="41" spans="1:3" ht="12.75" customHeight="1" x14ac:dyDescent="0.2">
      <c r="A41" s="21" t="s">
        <v>139</v>
      </c>
      <c r="B41" s="144" t="s">
        <v>33</v>
      </c>
      <c r="C41" s="144" t="s">
        <v>45</v>
      </c>
    </row>
    <row r="42" spans="1:3" ht="12.75" customHeight="1" x14ac:dyDescent="0.2">
      <c r="A42" s="21" t="s">
        <v>49</v>
      </c>
      <c r="B42" s="144" t="s">
        <v>62</v>
      </c>
      <c r="C42" s="144" t="s">
        <v>58</v>
      </c>
    </row>
    <row r="43" spans="1:3" ht="12.75" customHeight="1" x14ac:dyDescent="0.2">
      <c r="A43" s="21" t="s">
        <v>101</v>
      </c>
      <c r="B43" s="144" t="s">
        <v>34</v>
      </c>
      <c r="C43" s="144" t="s">
        <v>46</v>
      </c>
    </row>
    <row r="44" spans="1:3" s="18" customFormat="1" ht="15.95" customHeight="1" x14ac:dyDescent="0.2">
      <c r="A44" s="19"/>
      <c r="B44" s="144"/>
      <c r="C44" s="144"/>
    </row>
    <row r="45" spans="1:3" ht="15.95" customHeight="1" x14ac:dyDescent="0.3">
      <c r="A45" s="17" t="s">
        <v>109</v>
      </c>
      <c r="B45" s="144"/>
      <c r="C45" s="144"/>
    </row>
    <row r="46" spans="1:3" ht="12.75" customHeight="1" x14ac:dyDescent="0.2">
      <c r="A46" s="21" t="s">
        <v>102</v>
      </c>
      <c r="B46" s="144" t="s">
        <v>51</v>
      </c>
      <c r="C46" s="144" t="s">
        <v>59</v>
      </c>
    </row>
    <row r="47" spans="1:3" ht="12.75" customHeight="1" x14ac:dyDescent="0.2">
      <c r="A47" s="21" t="s">
        <v>140</v>
      </c>
      <c r="B47" s="144" t="s">
        <v>52</v>
      </c>
      <c r="C47" s="144" t="s">
        <v>60</v>
      </c>
    </row>
    <row r="48" spans="1:3" ht="12.75" customHeight="1" x14ac:dyDescent="0.2">
      <c r="A48" s="21" t="s">
        <v>50</v>
      </c>
      <c r="B48" s="144" t="s">
        <v>197</v>
      </c>
      <c r="C48" s="144" t="s">
        <v>210</v>
      </c>
    </row>
    <row r="49" spans="1:3" ht="12.75" customHeight="1" x14ac:dyDescent="0.2">
      <c r="A49" s="21" t="s">
        <v>103</v>
      </c>
      <c r="B49" s="144" t="s">
        <v>198</v>
      </c>
      <c r="C49" s="144" t="s">
        <v>211</v>
      </c>
    </row>
    <row r="50" spans="1:3" s="18" customFormat="1" ht="15.95" customHeight="1" x14ac:dyDescent="0.2">
      <c r="A50" s="19"/>
      <c r="B50" s="144"/>
      <c r="C50" s="144"/>
    </row>
    <row r="51" spans="1:3" ht="15.95" customHeight="1" x14ac:dyDescent="0.3">
      <c r="A51" s="17" t="s">
        <v>196</v>
      </c>
      <c r="B51" s="144"/>
      <c r="C51" s="144"/>
    </row>
    <row r="52" spans="1:3" ht="12.75" customHeight="1" x14ac:dyDescent="0.2">
      <c r="A52" s="21" t="s">
        <v>200</v>
      </c>
      <c r="B52" s="144" t="s">
        <v>199</v>
      </c>
      <c r="C52" s="144"/>
    </row>
    <row r="53" spans="1:3" ht="12.75" customHeight="1" x14ac:dyDescent="0.2">
      <c r="A53" s="21" t="s">
        <v>201</v>
      </c>
      <c r="B53" s="144" t="s">
        <v>212</v>
      </c>
      <c r="C53" s="144"/>
    </row>
    <row r="54" spans="1:3" ht="12.75" customHeight="1" x14ac:dyDescent="0.2">
      <c r="A54" s="21" t="s">
        <v>202</v>
      </c>
      <c r="B54" s="144" t="s">
        <v>213</v>
      </c>
      <c r="C54" s="144"/>
    </row>
    <row r="55" spans="1:3" s="18" customFormat="1" ht="15.95" customHeight="1" x14ac:dyDescent="0.2">
      <c r="A55" s="19"/>
      <c r="B55" s="144"/>
      <c r="C55" s="144"/>
    </row>
    <row r="56" spans="1:3" s="16" customFormat="1" ht="15.95" customHeight="1" x14ac:dyDescent="0.3">
      <c r="A56" s="17" t="s">
        <v>184</v>
      </c>
      <c r="B56" s="144"/>
      <c r="C56" s="144"/>
    </row>
    <row r="57" spans="1:3" ht="12.75" customHeight="1" x14ac:dyDescent="0.2">
      <c r="A57" s="21" t="s">
        <v>185</v>
      </c>
      <c r="B57" s="144" t="s">
        <v>68</v>
      </c>
      <c r="C57" s="144"/>
    </row>
    <row r="58" spans="1:3" ht="12.75" customHeight="1" x14ac:dyDescent="0.2">
      <c r="A58" s="21" t="s">
        <v>186</v>
      </c>
      <c r="B58" s="144" t="s">
        <v>67</v>
      </c>
      <c r="C58" s="144"/>
    </row>
    <row r="59" spans="1:3" ht="12.75" customHeight="1" x14ac:dyDescent="0.2">
      <c r="A59" s="21" t="s">
        <v>187</v>
      </c>
      <c r="B59" s="144" t="s">
        <v>69</v>
      </c>
      <c r="C59" s="144"/>
    </row>
    <row r="60" spans="1:3" ht="12.75" customHeight="1" x14ac:dyDescent="0.2">
      <c r="A60" s="21" t="s">
        <v>188</v>
      </c>
      <c r="B60" s="144" t="s">
        <v>70</v>
      </c>
      <c r="C60" s="144"/>
    </row>
    <row r="61" spans="1:3" ht="12.75" customHeight="1" x14ac:dyDescent="0.2">
      <c r="A61" s="21" t="s">
        <v>189</v>
      </c>
      <c r="B61" s="144" t="s">
        <v>71</v>
      </c>
      <c r="C61" s="144"/>
    </row>
    <row r="62" spans="1:3" ht="12.75" customHeight="1" x14ac:dyDescent="0.2">
      <c r="A62" s="21" t="s">
        <v>190</v>
      </c>
      <c r="B62" s="144" t="s">
        <v>72</v>
      </c>
      <c r="C62" s="144"/>
    </row>
    <row r="63" spans="1:3" s="18" customFormat="1" ht="15.95" customHeight="1" x14ac:dyDescent="0.2">
      <c r="A63" s="19"/>
      <c r="B63" s="144"/>
      <c r="C63" s="144"/>
    </row>
    <row r="64" spans="1:3" ht="15.95" customHeight="1" x14ac:dyDescent="0.3">
      <c r="A64" s="17" t="s">
        <v>66</v>
      </c>
      <c r="B64" s="144"/>
      <c r="C64" s="144"/>
    </row>
    <row r="65" spans="1:5" ht="12.75" customHeight="1" x14ac:dyDescent="0.2">
      <c r="A65" s="21" t="s">
        <v>63</v>
      </c>
      <c r="B65" s="144" t="s">
        <v>65</v>
      </c>
      <c r="C65" s="144"/>
    </row>
    <row r="66" spans="1:5" ht="15" x14ac:dyDescent="0.15">
      <c r="B66" s="144"/>
      <c r="C66" s="144"/>
    </row>
    <row r="67" spans="1:5" ht="16.5" x14ac:dyDescent="0.15">
      <c r="A67" s="37"/>
      <c r="B67" s="37"/>
      <c r="C67" s="144"/>
      <c r="D67" s="37"/>
      <c r="E67" s="37"/>
    </row>
    <row r="68" spans="1:5" ht="12.75" customHeight="1" x14ac:dyDescent="0.15">
      <c r="A68" s="37"/>
      <c r="B68" s="37"/>
      <c r="C68" s="144"/>
      <c r="D68" s="37"/>
      <c r="E68" s="37"/>
    </row>
    <row r="69" spans="1:5" ht="12.75" customHeight="1" x14ac:dyDescent="0.15">
      <c r="A69" s="37"/>
      <c r="B69" s="37"/>
      <c r="C69" s="37"/>
      <c r="D69" s="37"/>
      <c r="E69" s="37"/>
    </row>
    <row r="70" spans="1:5" ht="12.75" customHeight="1" x14ac:dyDescent="0.15">
      <c r="A70" s="37"/>
      <c r="B70" s="37"/>
      <c r="C70" s="37"/>
      <c r="D70" s="37"/>
      <c r="E70" s="37"/>
    </row>
    <row r="71" spans="1:5" ht="12.75" customHeight="1" x14ac:dyDescent="0.15">
      <c r="A71" s="37"/>
      <c r="B71" s="37"/>
      <c r="C71" s="37"/>
      <c r="D71" s="37"/>
      <c r="E71" s="37"/>
    </row>
    <row r="72" spans="1:5" ht="16.5" x14ac:dyDescent="0.15">
      <c r="A72" s="37"/>
      <c r="B72" s="37"/>
      <c r="C72" s="37"/>
      <c r="D72" s="37"/>
      <c r="E72" s="37"/>
    </row>
    <row r="73" spans="1:5" ht="16.5" x14ac:dyDescent="0.15">
      <c r="A73" s="37"/>
      <c r="B73" s="37"/>
      <c r="C73" s="37"/>
      <c r="D73" s="37"/>
      <c r="E73" s="37"/>
    </row>
    <row r="74" spans="1:5" ht="16.5" x14ac:dyDescent="0.15">
      <c r="A74" s="37"/>
      <c r="B74" s="37"/>
      <c r="C74" s="37"/>
      <c r="D74" s="37"/>
      <c r="E74" s="37"/>
    </row>
    <row r="75" spans="1:5" ht="16.5" x14ac:dyDescent="0.15">
      <c r="A75" s="37"/>
      <c r="B75" s="37"/>
      <c r="C75" s="37"/>
      <c r="D75" s="37"/>
      <c r="E75" s="37"/>
    </row>
    <row r="76" spans="1:5" ht="16.5" x14ac:dyDescent="0.15">
      <c r="A76" s="37"/>
      <c r="B76" s="37"/>
      <c r="C76" s="37"/>
      <c r="D76" s="37"/>
      <c r="E76" s="37"/>
    </row>
    <row r="77" spans="1:5" ht="16.5" x14ac:dyDescent="0.15">
      <c r="A77" s="37"/>
      <c r="B77" s="37"/>
      <c r="C77" s="37"/>
      <c r="D77" s="37"/>
      <c r="E77" s="37"/>
    </row>
    <row r="78" spans="1:5" ht="16.5" x14ac:dyDescent="0.15">
      <c r="A78" s="37"/>
      <c r="B78" s="37"/>
      <c r="C78" s="37"/>
      <c r="D78" s="37"/>
      <c r="E78" s="37"/>
    </row>
    <row r="79" spans="1:5" ht="16.5" x14ac:dyDescent="0.15">
      <c r="A79" s="37"/>
      <c r="B79" s="37"/>
      <c r="C79" s="37"/>
      <c r="D79" s="37"/>
      <c r="E79" s="37"/>
    </row>
    <row r="80" spans="1:5" ht="16.5" x14ac:dyDescent="0.15">
      <c r="A80" s="37"/>
      <c r="B80" s="37"/>
      <c r="C80" s="37"/>
      <c r="D80" s="37"/>
      <c r="E80" s="37"/>
    </row>
    <row r="81" spans="1:5" ht="16.5" x14ac:dyDescent="0.15">
      <c r="A81" s="37"/>
      <c r="B81" s="37"/>
      <c r="C81" s="37"/>
      <c r="D81" s="37"/>
      <c r="E81" s="37"/>
    </row>
    <row r="82" spans="1:5" ht="16.5" x14ac:dyDescent="0.15">
      <c r="A82" s="37"/>
      <c r="B82" s="37"/>
      <c r="C82" s="37"/>
      <c r="D82" s="37"/>
      <c r="E82" s="37"/>
    </row>
    <row r="83" spans="1:5" ht="16.5" x14ac:dyDescent="0.15">
      <c r="A83" s="37"/>
      <c r="B83" s="37"/>
      <c r="C83" s="37"/>
      <c r="D83" s="37"/>
      <c r="E83" s="37"/>
    </row>
    <row r="84" spans="1:5" ht="16.5" x14ac:dyDescent="0.15">
      <c r="A84" s="37"/>
      <c r="B84" s="37"/>
      <c r="C84" s="37"/>
      <c r="D84" s="37"/>
      <c r="E84" s="37"/>
    </row>
    <row r="85" spans="1:5" ht="16.5" x14ac:dyDescent="0.15">
      <c r="A85" s="37"/>
      <c r="B85" s="37"/>
      <c r="C85" s="37"/>
      <c r="D85" s="37"/>
      <c r="E85" s="37"/>
    </row>
  </sheetData>
  <sheetProtection algorithmName="SHA-512" hashValue="m4ELCGh9zsXtn7F4VlndzzXvg2Fwwe7Jv0E9iVVteqBKJFndl3jwuCYoQIzqem327CGafBQODxt+8CooSsmSsQ==" saltValue="oHf/ih9ZsV9BJNJwgAlSIg==" spinCount="100000" sheet="1" objects="1" scenarios="1"/>
  <mergeCells count="2">
    <mergeCell ref="A2:C2"/>
    <mergeCell ref="A3:C3"/>
  </mergeCells>
  <conditionalFormatting sqref="F11">
    <cfRule type="cellIs" dxfId="507" priority="2" stopIfTrue="1" operator="equal">
      <formula>0</formula>
    </cfRule>
  </conditionalFormatting>
  <conditionalFormatting sqref="F27">
    <cfRule type="cellIs" dxfId="506" priority="1" stopIfTrue="1" operator="equal">
      <formula>0</formula>
    </cfRule>
  </conditionalFormatting>
  <hyperlinks>
    <hyperlink ref="B57:C57" location="'Table NF 1.0'!A1" display="Table NF 1.0"/>
    <hyperlink ref="B58:C58" location="'Table NF 2.0'!A1" display="Table NF 2.0"/>
    <hyperlink ref="B59:C59" location="'Table NF 3.0'!A1" display="Table NF 3.0"/>
    <hyperlink ref="B60:C60" location="'Table NF 4.0'!A1" display="Table NF 4.0"/>
    <hyperlink ref="B61:C61" location="'Table NF 5.0'!A1" display="Table NF 5.0"/>
    <hyperlink ref="B65:C65" location="Appendix!A1" display="Appendix"/>
    <hyperlink ref="B62:C62" location="'Table NF 6.0'!A1" display="Table NF 6.0"/>
    <hyperlink ref="B7" location="'Table 1.1'!A1" display="Table 1.1"/>
    <hyperlink ref="B8" location="'Table 1.2'!A1" display="Table 1.2"/>
    <hyperlink ref="B9" location="'Table 1.3'!A1" display="Table 1.3"/>
    <hyperlink ref="B12" location="'Table 1.4'!A1" display="Table 1.4"/>
    <hyperlink ref="B13" location="'Table 1.5'!A1" display="Table 1.5"/>
    <hyperlink ref="B16" location="'Table 1.6'!A1" display="Table 1.6"/>
    <hyperlink ref="B17" location="'Table 1.7'!A1" display="Table 1.7"/>
    <hyperlink ref="B20" location="'Table 1.8'!A1" display="Table 1.8"/>
    <hyperlink ref="B21" location="'Table 1.9'!A1" display="Table 1.9"/>
    <hyperlink ref="B24" location="'Table 1.10'!A1" display="Table 1.10"/>
    <hyperlink ref="B25" location="'Table 1.11'!A1" display="Table 1.11"/>
    <hyperlink ref="B28" location="'Table 1.12'!A1" display="Table 1.12"/>
    <hyperlink ref="B29" location="'Table 1.13'!A1" display="Table 1.13"/>
    <hyperlink ref="B30" location="'Table 1.14'!A1" display="Table 1.14"/>
    <hyperlink ref="B31" location="'Table 1.15'!A1" display="Table 1.15"/>
    <hyperlink ref="B34" location="'Table 1.16'!A1" display="Table 1.16"/>
    <hyperlink ref="B35" location="'Table 1.17'!A1" display="Table 1.17"/>
    <hyperlink ref="B36" location="'Table 1.18'!A1" display="Table 1.18"/>
    <hyperlink ref="B37" location="'Table 1.19'!A1" display="Table 1.19"/>
    <hyperlink ref="B40" location="'Table 1.20'!A1" display="Table 1.20"/>
    <hyperlink ref="B41" location="'Table 1.21'!A1" display="Table 1.21"/>
    <hyperlink ref="B42" location="'Table 1.22'!A1" display="Table 1.22"/>
    <hyperlink ref="B43" location="'Table 1.23'!A1" display="Table 1.23"/>
    <hyperlink ref="B46" location="'Table 1.24'!A1" display="Table 1.24"/>
    <hyperlink ref="B47" location="'Table 1.25'!A1" display="Table 1.25"/>
    <hyperlink ref="B48" location="'Table 1.26'!A1" display="Table 1.26"/>
    <hyperlink ref="B49" location="'Table 1.27'!A1" display="Table 1.27"/>
    <hyperlink ref="B52" location="'Table 1.28'!A1" display="Table 1.28"/>
    <hyperlink ref="B53" location="'Table 1.29'!A1" display="Table 1.29"/>
    <hyperlink ref="B54" location="'Table 1.30'!A1" display="Table 1.30"/>
    <hyperlink ref="C7" location="'Table 2.1'!A1" display="Table 2.1"/>
    <hyperlink ref="C8" location="'Table 2.2'!A1" display="Table 2.2"/>
    <hyperlink ref="C9" location="'Table 2.3'!A1" display="Table 2.3"/>
    <hyperlink ref="C12" location="'Table 2.4'!A1" display="Table 2.4"/>
    <hyperlink ref="C13" location="'Table 2.5'!A1" display="Table 2.5"/>
    <hyperlink ref="C16" location="'Table 2.6'!A1" display="Table 2.6"/>
    <hyperlink ref="C17" location="'Table 2.7'!A1" display="Table 2.7"/>
    <hyperlink ref="C20" location="'Table 2.8'!A1" display="Table 2.8"/>
    <hyperlink ref="C21" location="'Table 2.9'!A1" display="Table 2.9"/>
    <hyperlink ref="C24" location="'Table 2.10'!A1" display="Table 2.10"/>
    <hyperlink ref="C25" location="'Table 2.11'!A1" display="Table 2.11"/>
    <hyperlink ref="C28" location="'Table 2.12'!A1" display="Table 2.12"/>
    <hyperlink ref="C29" location="'Table 2.13'!A1" display="Table 2.13"/>
    <hyperlink ref="C30" location="'Table 2.14'!A1" display="Table 2.14"/>
    <hyperlink ref="C31" location="'Table 2.15'!A1" display="Table 2.15"/>
    <hyperlink ref="C34" location="'Table 2.16'!A1" display="Table 2.16"/>
    <hyperlink ref="C35" location="'Table 2.17'!A1" display="Table 2.17"/>
    <hyperlink ref="C36" location="'Table 2.18'!A1" display="Table 2.18"/>
    <hyperlink ref="C37" location="'Table 2.19'!A1" display="Table 2.19"/>
    <hyperlink ref="C40" location="'Table 2.20'!A1" display="Table 2.20"/>
    <hyperlink ref="C41" location="'Table 2.21'!A1" display="Table 2.21"/>
    <hyperlink ref="C42" location="'Table 2.22'!A1" display="Table 2.22"/>
    <hyperlink ref="C43" location="'Table 2.23'!A1" display="Table 2.23"/>
    <hyperlink ref="C46" location="'Table 2.24'!A1" display="Table 2.24"/>
    <hyperlink ref="C47" location="'Table 2.25'!A1" display="Table 2.25"/>
    <hyperlink ref="C48" location="'Table 2.26'!A1" display="Table 2.26"/>
    <hyperlink ref="C49" location="'Table 2.27'!A1" display="Table 2.27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21</v>
      </c>
      <c r="B1" s="168"/>
      <c r="C1" s="59"/>
    </row>
    <row r="2" spans="1:9" ht="16.5" customHeight="1" x14ac:dyDescent="0.3">
      <c r="A2" s="4" t="s">
        <v>259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226</v>
      </c>
      <c r="B10" s="6">
        <v>32.200000000000003</v>
      </c>
      <c r="C10" s="102">
        <v>3.97</v>
      </c>
      <c r="D10" s="102">
        <v>2.78</v>
      </c>
      <c r="E10" s="102">
        <v>23.42</v>
      </c>
      <c r="F10" s="102">
        <v>1.61</v>
      </c>
      <c r="G10" s="102">
        <v>0</v>
      </c>
      <c r="H10" s="102">
        <v>0.42</v>
      </c>
      <c r="I10" s="6">
        <v>0.01</v>
      </c>
    </row>
    <row r="11" spans="1:9" ht="16.5" customHeight="1" x14ac:dyDescent="0.3">
      <c r="A11" s="46" t="s">
        <v>227</v>
      </c>
      <c r="B11" s="100">
        <v>1211.1400000000001</v>
      </c>
      <c r="C11" s="94">
        <v>74.540000000000006</v>
      </c>
      <c r="D11" s="94">
        <v>481.61</v>
      </c>
      <c r="E11" s="94">
        <v>16.579999999999998</v>
      </c>
      <c r="F11" s="94">
        <v>615.35</v>
      </c>
      <c r="G11" s="94">
        <v>0</v>
      </c>
      <c r="H11" s="94">
        <v>0</v>
      </c>
      <c r="I11" s="100">
        <v>23.06</v>
      </c>
    </row>
    <row r="12" spans="1:9" ht="16.5" customHeight="1" x14ac:dyDescent="0.3">
      <c r="A12" s="46" t="s">
        <v>228</v>
      </c>
      <c r="B12" s="6">
        <v>11</v>
      </c>
      <c r="C12" s="102">
        <v>11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229</v>
      </c>
      <c r="B13" s="100">
        <v>712.45</v>
      </c>
      <c r="C13" s="94">
        <v>112.72</v>
      </c>
      <c r="D13" s="94">
        <v>123.66</v>
      </c>
      <c r="E13" s="94">
        <v>326.62</v>
      </c>
      <c r="F13" s="94">
        <v>97.33</v>
      </c>
      <c r="G13" s="94">
        <v>0</v>
      </c>
      <c r="H13" s="94">
        <v>0</v>
      </c>
      <c r="I13" s="100">
        <v>52.12</v>
      </c>
    </row>
    <row r="14" spans="1:9" ht="16.5" customHeight="1" x14ac:dyDescent="0.3">
      <c r="A14" s="46" t="s">
        <v>230</v>
      </c>
      <c r="B14" s="6">
        <v>5687.03</v>
      </c>
      <c r="C14" s="102">
        <v>2865.04</v>
      </c>
      <c r="D14" s="102">
        <v>2356.89</v>
      </c>
      <c r="E14" s="102">
        <v>441.51</v>
      </c>
      <c r="F14" s="102">
        <v>2.0499999999999998</v>
      </c>
      <c r="G14" s="102">
        <v>0</v>
      </c>
      <c r="H14" s="102">
        <v>0</v>
      </c>
      <c r="I14" s="6">
        <v>21.54</v>
      </c>
    </row>
    <row r="15" spans="1:9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233</v>
      </c>
      <c r="B17" s="100">
        <v>22015.205000000002</v>
      </c>
      <c r="C17" s="94">
        <v>9597.68</v>
      </c>
      <c r="D17" s="94">
        <v>3815.07</v>
      </c>
      <c r="E17" s="94">
        <v>7846.232</v>
      </c>
      <c r="F17" s="94">
        <v>171.44200000000001</v>
      </c>
      <c r="G17" s="94">
        <v>1.681</v>
      </c>
      <c r="H17" s="94">
        <v>164.702</v>
      </c>
      <c r="I17" s="100">
        <v>418.39800000000002</v>
      </c>
    </row>
    <row r="18" spans="1:9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236</v>
      </c>
      <c r="B20" s="6">
        <v>864634.56723611499</v>
      </c>
      <c r="C20" s="102">
        <v>61648.386521483597</v>
      </c>
      <c r="D20" s="102">
        <v>63725.562665021098</v>
      </c>
      <c r="E20" s="102">
        <v>10219.637344987699</v>
      </c>
      <c r="F20" s="102">
        <v>722821.38711218396</v>
      </c>
      <c r="G20" s="102">
        <v>0</v>
      </c>
      <c r="H20" s="102">
        <v>0</v>
      </c>
      <c r="I20" s="6">
        <v>6219.5935924381702</v>
      </c>
    </row>
    <row r="21" spans="1:9" ht="16.5" customHeight="1" x14ac:dyDescent="0.3">
      <c r="A21" s="46" t="s">
        <v>237</v>
      </c>
      <c r="B21" s="100">
        <v>11649.87</v>
      </c>
      <c r="C21" s="94">
        <v>1492.95</v>
      </c>
      <c r="D21" s="94">
        <v>1894.66</v>
      </c>
      <c r="E21" s="94">
        <v>6594.12</v>
      </c>
      <c r="F21" s="94">
        <v>280.74</v>
      </c>
      <c r="G21" s="94">
        <v>0.8</v>
      </c>
      <c r="H21" s="94">
        <v>1386.6</v>
      </c>
      <c r="I21" s="100">
        <v>0</v>
      </c>
    </row>
    <row r="22" spans="1:9" ht="16.5" customHeight="1" x14ac:dyDescent="0.3">
      <c r="A22" s="46" t="s">
        <v>238</v>
      </c>
      <c r="B22" s="6">
        <v>1439.27</v>
      </c>
      <c r="C22" s="102">
        <v>429.27</v>
      </c>
      <c r="D22" s="102">
        <v>350.21</v>
      </c>
      <c r="E22" s="102">
        <v>205.12</v>
      </c>
      <c r="F22" s="102">
        <v>345.97</v>
      </c>
      <c r="G22" s="102">
        <v>0</v>
      </c>
      <c r="H22" s="102">
        <v>0.56000000000000005</v>
      </c>
      <c r="I22" s="6">
        <v>108.13</v>
      </c>
    </row>
    <row r="23" spans="1:9" ht="16.5" customHeight="1" x14ac:dyDescent="0.3">
      <c r="A23" s="46" t="s">
        <v>239</v>
      </c>
      <c r="B23" s="100">
        <v>751825</v>
      </c>
      <c r="C23" s="94">
        <v>129760</v>
      </c>
      <c r="D23" s="94">
        <v>116683</v>
      </c>
      <c r="E23" s="94">
        <v>59048</v>
      </c>
      <c r="F23" s="94">
        <v>437330</v>
      </c>
      <c r="G23" s="94">
        <v>0</v>
      </c>
      <c r="H23" s="94">
        <v>0</v>
      </c>
      <c r="I23" s="100">
        <v>9004</v>
      </c>
    </row>
    <row r="24" spans="1:9" ht="16.5" customHeight="1" x14ac:dyDescent="0.3">
      <c r="A24" s="46" t="s">
        <v>240</v>
      </c>
      <c r="B24" s="6">
        <v>144.65100000000001</v>
      </c>
      <c r="C24" s="102">
        <v>22.873000000000001</v>
      </c>
      <c r="D24" s="102">
        <v>63.23</v>
      </c>
      <c r="E24" s="102">
        <v>20.23</v>
      </c>
      <c r="F24" s="102">
        <v>0.2</v>
      </c>
      <c r="G24" s="102">
        <v>0</v>
      </c>
      <c r="H24" s="102">
        <v>9.6000000000000002E-2</v>
      </c>
      <c r="I24" s="6">
        <v>38.021999999999998</v>
      </c>
    </row>
    <row r="25" spans="1:9" ht="16.5" customHeight="1" x14ac:dyDescent="0.3">
      <c r="A25" s="46" t="s">
        <v>241</v>
      </c>
      <c r="B25" s="100">
        <v>3130</v>
      </c>
      <c r="C25" s="94">
        <v>2507</v>
      </c>
      <c r="D25" s="94">
        <v>432</v>
      </c>
      <c r="E25" s="94">
        <v>191</v>
      </c>
      <c r="F25" s="94">
        <v>0</v>
      </c>
      <c r="G25" s="94">
        <v>0</v>
      </c>
      <c r="H25" s="94">
        <v>0</v>
      </c>
      <c r="I25" s="100">
        <v>0</v>
      </c>
    </row>
    <row r="26" spans="1:9" ht="16.5" customHeight="1" x14ac:dyDescent="0.3">
      <c r="A26" s="46" t="s">
        <v>242</v>
      </c>
      <c r="B26" s="6">
        <v>7568</v>
      </c>
      <c r="C26" s="102">
        <v>3017.45</v>
      </c>
      <c r="D26" s="102">
        <v>2817.7</v>
      </c>
      <c r="E26" s="102">
        <v>251.95</v>
      </c>
      <c r="F26" s="102">
        <v>1427.44</v>
      </c>
      <c r="G26" s="102">
        <v>0</v>
      </c>
      <c r="H26" s="102">
        <v>0</v>
      </c>
      <c r="I26" s="6">
        <v>53.46</v>
      </c>
    </row>
    <row r="27" spans="1:9" ht="16.5" customHeight="1" x14ac:dyDescent="0.3">
      <c r="A27" s="46" t="s">
        <v>243</v>
      </c>
      <c r="B27" s="100">
        <v>1026.23</v>
      </c>
      <c r="C27" s="94">
        <v>245.08</v>
      </c>
      <c r="D27" s="94">
        <v>99.86</v>
      </c>
      <c r="E27" s="94">
        <v>96.38</v>
      </c>
      <c r="F27" s="94">
        <v>567.47</v>
      </c>
      <c r="G27" s="94">
        <v>6.41</v>
      </c>
      <c r="H27" s="94">
        <v>6.45</v>
      </c>
      <c r="I27" s="100">
        <v>4.58</v>
      </c>
    </row>
    <row r="28" spans="1:9" ht="16.5" customHeight="1" x14ac:dyDescent="0.3">
      <c r="A28" s="46" t="s">
        <v>244</v>
      </c>
      <c r="B28" s="6">
        <v>442.65319281069998</v>
      </c>
      <c r="C28" s="102">
        <v>86.083704589999996</v>
      </c>
      <c r="D28" s="102">
        <v>50.214919480699997</v>
      </c>
      <c r="E28" s="102">
        <v>196.48513467000001</v>
      </c>
      <c r="F28" s="102">
        <v>12.340996730000001</v>
      </c>
      <c r="G28" s="102">
        <v>0</v>
      </c>
      <c r="H28" s="102">
        <v>0</v>
      </c>
      <c r="I28" s="6">
        <v>97.528437339999996</v>
      </c>
    </row>
    <row r="29" spans="1:9" ht="16.5" customHeight="1" x14ac:dyDescent="0.3">
      <c r="A29" s="46" t="s">
        <v>245</v>
      </c>
      <c r="B29" s="100">
        <v>196.57</v>
      </c>
      <c r="C29" s="94">
        <v>3.64</v>
      </c>
      <c r="D29" s="94">
        <v>54.51</v>
      </c>
      <c r="E29" s="94">
        <v>22.27</v>
      </c>
      <c r="F29" s="94">
        <v>11</v>
      </c>
      <c r="G29" s="94">
        <v>3.14</v>
      </c>
      <c r="H29" s="94">
        <v>6.97</v>
      </c>
      <c r="I29" s="100">
        <v>95.05</v>
      </c>
    </row>
    <row r="30" spans="1:9" ht="16.5" customHeight="1" x14ac:dyDescent="0.3">
      <c r="A30" s="46" t="s">
        <v>246</v>
      </c>
      <c r="B30" s="6">
        <v>268.92899999999997</v>
      </c>
      <c r="C30" s="102">
        <v>23.672999999999998</v>
      </c>
      <c r="D30" s="102">
        <v>64.177000000000007</v>
      </c>
      <c r="E30" s="102">
        <v>181.07900000000001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247</v>
      </c>
      <c r="B31" s="100">
        <v>121.6039</v>
      </c>
      <c r="C31" s="94">
        <v>73.258899999999997</v>
      </c>
      <c r="D31" s="94">
        <v>6.4524999999999997</v>
      </c>
      <c r="E31" s="94">
        <v>25.093699999999998</v>
      </c>
      <c r="F31" s="94">
        <v>16.757899999999999</v>
      </c>
      <c r="G31" s="94">
        <v>0</v>
      </c>
      <c r="H31" s="94">
        <v>0</v>
      </c>
      <c r="I31" s="100">
        <v>4.0899999999999999E-2</v>
      </c>
    </row>
    <row r="32" spans="1:9" ht="16.5" customHeight="1" x14ac:dyDescent="0.3">
      <c r="A32" s="46" t="s">
        <v>248</v>
      </c>
      <c r="B32" s="6">
        <v>20140</v>
      </c>
      <c r="C32" s="102">
        <v>7138</v>
      </c>
      <c r="D32" s="102">
        <v>5604</v>
      </c>
      <c r="E32" s="102">
        <v>4190</v>
      </c>
      <c r="F32" s="102">
        <v>2634</v>
      </c>
      <c r="G32" s="102">
        <v>7</v>
      </c>
      <c r="H32" s="102">
        <v>567</v>
      </c>
      <c r="I32" s="6">
        <v>0</v>
      </c>
    </row>
    <row r="33" spans="1:9" ht="16.5" customHeight="1" x14ac:dyDescent="0.3">
      <c r="A33" s="46" t="s">
        <v>249</v>
      </c>
      <c r="B33" s="100">
        <v>13294.6</v>
      </c>
      <c r="C33" s="94">
        <v>7220.6</v>
      </c>
      <c r="D33" s="94">
        <v>2235.4499999999998</v>
      </c>
      <c r="E33" s="94">
        <v>2064.29</v>
      </c>
      <c r="F33" s="94">
        <v>1763.2</v>
      </c>
      <c r="G33" s="94">
        <v>0</v>
      </c>
      <c r="H33" s="94">
        <v>11.05</v>
      </c>
      <c r="I33" s="100">
        <v>0</v>
      </c>
    </row>
    <row r="34" spans="1:9" ht="16.5" customHeight="1" x14ac:dyDescent="0.3">
      <c r="A34" s="46" t="s">
        <v>250</v>
      </c>
      <c r="B34" s="6">
        <v>20556.11</v>
      </c>
      <c r="C34" s="102">
        <v>7072.22</v>
      </c>
      <c r="D34" s="102">
        <v>6340.26</v>
      </c>
      <c r="E34" s="102">
        <v>1439.7</v>
      </c>
      <c r="F34" s="102">
        <v>5703.93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252</v>
      </c>
      <c r="B36" s="6">
        <v>66179.48</v>
      </c>
      <c r="C36" s="102">
        <v>36497.81</v>
      </c>
      <c r="D36" s="102">
        <v>13118.96</v>
      </c>
      <c r="E36" s="102">
        <v>7005.48</v>
      </c>
      <c r="F36" s="102">
        <v>5357.3</v>
      </c>
      <c r="G36" s="102">
        <v>6.64</v>
      </c>
      <c r="H36" s="102">
        <v>3028.92</v>
      </c>
      <c r="I36" s="6">
        <v>1164.3699999999999</v>
      </c>
    </row>
    <row r="37" spans="1:9" ht="16.5" customHeight="1" x14ac:dyDescent="0.3">
      <c r="A37" s="47" t="s">
        <v>77</v>
      </c>
      <c r="B37" s="103">
        <v>1792286.55932892</v>
      </c>
      <c r="C37" s="97">
        <v>269903.24512607302</v>
      </c>
      <c r="D37" s="97">
        <v>220320.25708450101</v>
      </c>
      <c r="E37" s="97">
        <v>100405.197179657</v>
      </c>
      <c r="F37" s="97">
        <v>1179159.5180089099</v>
      </c>
      <c r="G37" s="97">
        <v>25.670999999999999</v>
      </c>
      <c r="H37" s="97">
        <v>5172.768</v>
      </c>
      <c r="I37" s="103">
        <v>17299.902929778102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2T/dgadQmVtUEKW94huVyRC4I1pzuup18FU2D/taC2OrdJ6v7GlXV+IZHSH4eRVHHzwhF46a9aOt06ILAsVVuw==" saltValue="6gnyGtsFZZ9yVJCiFC2pDw==" spinCount="100000" sheet="1" objects="1" scenarios="1"/>
  <mergeCells count="1">
    <mergeCell ref="A1:B1"/>
  </mergeCells>
  <conditionalFormatting sqref="B8:I37">
    <cfRule type="cellIs" dxfId="394" priority="5" operator="between">
      <formula>0</formula>
      <formula>0.1</formula>
    </cfRule>
    <cfRule type="cellIs" dxfId="393" priority="6" operator="lessThan">
      <formula>0</formula>
    </cfRule>
    <cfRule type="cellIs" dxfId="392" priority="7" operator="greaterThanOrEqual">
      <formula>0.1</formula>
    </cfRule>
  </conditionalFormatting>
  <conditionalFormatting sqref="A1:XFD6 A38:XFD1048576 A7 J7:XFD7 B8:XFD37">
    <cfRule type="cellIs" dxfId="391" priority="4" operator="between">
      <formula>-0.1</formula>
      <formula>0</formula>
    </cfRule>
  </conditionalFormatting>
  <conditionalFormatting sqref="B7:C7">
    <cfRule type="cellIs" dxfId="390" priority="3" operator="between">
      <formula>-0.1</formula>
      <formula>0</formula>
    </cfRule>
  </conditionalFormatting>
  <conditionalFormatting sqref="D7:I7">
    <cfRule type="cellIs" dxfId="389" priority="2" operator="between">
      <formula>-0.1</formula>
      <formula>0</formula>
    </cfRule>
  </conditionalFormatting>
  <conditionalFormatting sqref="A8:A37">
    <cfRule type="cellIs" dxfId="388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106"/>
      <c r="G6" s="51" t="s">
        <v>154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11"/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111"/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0.34</v>
      </c>
      <c r="C10" s="102">
        <v>0.34</v>
      </c>
      <c r="D10" s="102">
        <v>0</v>
      </c>
      <c r="E10" s="102">
        <v>0</v>
      </c>
      <c r="F10" s="111"/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111"/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102">
        <v>0</v>
      </c>
      <c r="F12" s="111"/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111"/>
      <c r="G13" s="94">
        <v>52.1</v>
      </c>
      <c r="H13" s="94">
        <v>0</v>
      </c>
      <c r="I13" s="94">
        <v>0</v>
      </c>
      <c r="J13" s="94">
        <v>0</v>
      </c>
      <c r="K13" s="100">
        <v>52.1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102">
        <v>0</v>
      </c>
      <c r="F14" s="111"/>
      <c r="G14" s="102">
        <v>282.23</v>
      </c>
      <c r="H14" s="102">
        <v>13.83</v>
      </c>
      <c r="I14" s="102">
        <v>26.08</v>
      </c>
      <c r="J14" s="102">
        <v>240.66</v>
      </c>
      <c r="K14" s="6">
        <v>1.65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111"/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11"/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5" ht="16.5" customHeight="1" x14ac:dyDescent="0.3">
      <c r="A17" s="46" t="s">
        <v>233</v>
      </c>
      <c r="B17" s="100">
        <v>4529.8620000000001</v>
      </c>
      <c r="C17" s="94">
        <v>3911.8580000000002</v>
      </c>
      <c r="D17" s="94">
        <v>538.63099999999997</v>
      </c>
      <c r="E17" s="94">
        <v>79.373000000000005</v>
      </c>
      <c r="F17" s="111"/>
      <c r="G17" s="94">
        <v>3122.7150000000001</v>
      </c>
      <c r="H17" s="94">
        <v>686.94799999999998</v>
      </c>
      <c r="I17" s="94">
        <v>100.267</v>
      </c>
      <c r="J17" s="94">
        <v>2333.8220000000001</v>
      </c>
      <c r="K17" s="100">
        <v>1.6779999999999999</v>
      </c>
    </row>
    <row r="18" spans="1:15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11"/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5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111"/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5" ht="16.5" customHeight="1" x14ac:dyDescent="0.3">
      <c r="A20" s="46" t="s">
        <v>236</v>
      </c>
      <c r="B20" s="6">
        <v>38201.9821976698</v>
      </c>
      <c r="C20" s="102">
        <v>20281.673793406098</v>
      </c>
      <c r="D20" s="102">
        <v>16297.8123589608</v>
      </c>
      <c r="E20" s="102">
        <v>1622.49604530286</v>
      </c>
      <c r="F20" s="111"/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5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94">
        <v>0</v>
      </c>
      <c r="F21" s="111"/>
      <c r="G21" s="94">
        <v>2039.07</v>
      </c>
      <c r="H21" s="94">
        <v>4.62</v>
      </c>
      <c r="I21" s="94">
        <v>21.17</v>
      </c>
      <c r="J21" s="94">
        <v>2013.28</v>
      </c>
      <c r="K21" s="100">
        <v>0</v>
      </c>
    </row>
    <row r="22" spans="1:15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102">
        <v>0</v>
      </c>
      <c r="F22" s="111"/>
      <c r="G22" s="102">
        <v>4.3499999999999996</v>
      </c>
      <c r="H22" s="102">
        <v>0</v>
      </c>
      <c r="I22" s="102">
        <v>0.52</v>
      </c>
      <c r="J22" s="102">
        <v>0</v>
      </c>
      <c r="K22" s="6">
        <v>3.84</v>
      </c>
    </row>
    <row r="23" spans="1:15" ht="16.5" customHeight="1" x14ac:dyDescent="0.3">
      <c r="A23" s="46" t="s">
        <v>239</v>
      </c>
      <c r="B23" s="100">
        <v>19296.8</v>
      </c>
      <c r="C23" s="94">
        <v>0</v>
      </c>
      <c r="D23" s="94">
        <v>0</v>
      </c>
      <c r="E23" s="94">
        <v>0</v>
      </c>
      <c r="F23" s="111"/>
      <c r="G23" s="94">
        <v>8055</v>
      </c>
      <c r="H23" s="94">
        <v>0</v>
      </c>
      <c r="I23" s="94">
        <v>0</v>
      </c>
      <c r="J23" s="94">
        <v>0</v>
      </c>
      <c r="K23" s="100">
        <v>0</v>
      </c>
    </row>
    <row r="24" spans="1:15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102">
        <v>0</v>
      </c>
      <c r="F24" s="111"/>
      <c r="G24" s="102">
        <v>4.0380000000000003</v>
      </c>
      <c r="H24" s="102">
        <v>0</v>
      </c>
      <c r="I24" s="102">
        <v>0</v>
      </c>
      <c r="J24" s="102">
        <v>0</v>
      </c>
      <c r="K24" s="6">
        <v>4.0380000000000003</v>
      </c>
    </row>
    <row r="25" spans="1:15" ht="16.5" customHeight="1" x14ac:dyDescent="0.3">
      <c r="A25" s="46" t="s">
        <v>241</v>
      </c>
      <c r="B25" s="100">
        <v>158</v>
      </c>
      <c r="C25" s="94">
        <v>0</v>
      </c>
      <c r="D25" s="94">
        <v>0</v>
      </c>
      <c r="E25" s="94">
        <v>0</v>
      </c>
      <c r="F25" s="111"/>
      <c r="G25" s="94">
        <v>26</v>
      </c>
      <c r="H25" s="94">
        <v>0</v>
      </c>
      <c r="I25" s="94">
        <v>0</v>
      </c>
      <c r="J25" s="94">
        <v>0</v>
      </c>
      <c r="K25" s="100">
        <v>0</v>
      </c>
    </row>
    <row r="26" spans="1:15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11"/>
      <c r="G26" s="102">
        <v>0</v>
      </c>
      <c r="H26" s="102">
        <v>0</v>
      </c>
      <c r="I26" s="102">
        <v>0</v>
      </c>
      <c r="J26" s="102">
        <v>0</v>
      </c>
      <c r="K26" s="6">
        <v>0</v>
      </c>
      <c r="O26" s="99"/>
    </row>
    <row r="27" spans="1:15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94">
        <v>0</v>
      </c>
      <c r="F27" s="111"/>
      <c r="G27" s="94">
        <v>3.83</v>
      </c>
      <c r="H27" s="94">
        <v>1.33</v>
      </c>
      <c r="I27" s="94">
        <v>0.01</v>
      </c>
      <c r="J27" s="94">
        <v>0.49</v>
      </c>
      <c r="K27" s="100">
        <v>2</v>
      </c>
    </row>
    <row r="28" spans="1:15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102">
        <v>0</v>
      </c>
      <c r="F28" s="111"/>
      <c r="G28" s="102">
        <v>184.22899056</v>
      </c>
      <c r="H28" s="102">
        <v>0</v>
      </c>
      <c r="I28" s="102">
        <v>0</v>
      </c>
      <c r="J28" s="102">
        <v>184.22899056</v>
      </c>
      <c r="K28" s="6">
        <v>0</v>
      </c>
    </row>
    <row r="29" spans="1:15" ht="16.5" customHeight="1" x14ac:dyDescent="0.3">
      <c r="A29" s="46" t="s">
        <v>245</v>
      </c>
      <c r="B29" s="100">
        <v>0.04</v>
      </c>
      <c r="C29" s="94">
        <v>0.04</v>
      </c>
      <c r="D29" s="94">
        <v>0</v>
      </c>
      <c r="E29" s="94">
        <v>0</v>
      </c>
      <c r="F29" s="111"/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5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102">
        <v>0</v>
      </c>
      <c r="F30" s="111"/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5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111"/>
      <c r="G31" s="94">
        <v>4.2096</v>
      </c>
      <c r="H31" s="94">
        <v>4.2074999999999996</v>
      </c>
      <c r="I31" s="94">
        <v>0</v>
      </c>
      <c r="J31" s="94">
        <v>2.0999999999999999E-3</v>
      </c>
      <c r="K31" s="100">
        <v>0</v>
      </c>
    </row>
    <row r="32" spans="1:15" ht="16.5" customHeight="1" x14ac:dyDescent="0.3">
      <c r="A32" s="46" t="s">
        <v>248</v>
      </c>
      <c r="B32" s="6">
        <v>4</v>
      </c>
      <c r="C32" s="102">
        <v>4</v>
      </c>
      <c r="D32" s="102">
        <v>0</v>
      </c>
      <c r="E32" s="102">
        <v>0</v>
      </c>
      <c r="F32" s="111"/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325.98</v>
      </c>
      <c r="C33" s="94">
        <v>325.98</v>
      </c>
      <c r="D33" s="94">
        <v>0</v>
      </c>
      <c r="E33" s="94">
        <v>0</v>
      </c>
      <c r="F33" s="111"/>
      <c r="G33" s="94">
        <v>1807.22</v>
      </c>
      <c r="H33" s="94">
        <v>485.61</v>
      </c>
      <c r="I33" s="94">
        <v>11.63</v>
      </c>
      <c r="J33" s="94">
        <v>1309.98</v>
      </c>
      <c r="K33" s="100">
        <v>0</v>
      </c>
    </row>
    <row r="34" spans="1:11" ht="16.5" customHeight="1" x14ac:dyDescent="0.3">
      <c r="A34" s="46" t="s">
        <v>250</v>
      </c>
      <c r="B34" s="6">
        <v>122.16</v>
      </c>
      <c r="C34" s="102">
        <v>80.39</v>
      </c>
      <c r="D34" s="102">
        <v>0</v>
      </c>
      <c r="E34" s="102">
        <v>41.77</v>
      </c>
      <c r="F34" s="111"/>
      <c r="G34" s="102">
        <v>649.78</v>
      </c>
      <c r="H34" s="102">
        <v>34.49</v>
      </c>
      <c r="I34" s="102">
        <v>245.33</v>
      </c>
      <c r="J34" s="102">
        <v>147.01</v>
      </c>
      <c r="K34" s="6">
        <v>222.94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111"/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102">
        <v>0</v>
      </c>
      <c r="F36" s="111"/>
      <c r="G36" s="102">
        <v>3945.78</v>
      </c>
      <c r="H36" s="102">
        <v>953.28</v>
      </c>
      <c r="I36" s="102">
        <v>108.73</v>
      </c>
      <c r="J36" s="102">
        <v>1966.37</v>
      </c>
      <c r="K36" s="6">
        <v>917.4</v>
      </c>
    </row>
    <row r="37" spans="1:11" ht="16.5" customHeight="1" x14ac:dyDescent="0.3">
      <c r="A37" s="47" t="s">
        <v>77</v>
      </c>
      <c r="B37" s="103">
        <v>62639.164197669801</v>
      </c>
      <c r="C37" s="97">
        <v>24604.281793406099</v>
      </c>
      <c r="D37" s="97">
        <v>16836.443358960802</v>
      </c>
      <c r="E37" s="97">
        <v>1743.63904530286</v>
      </c>
      <c r="F37" s="127"/>
      <c r="G37" s="97">
        <v>20180.55159056</v>
      </c>
      <c r="H37" s="97">
        <v>2184.3155000000002</v>
      </c>
      <c r="I37" s="97">
        <v>513.73699999999997</v>
      </c>
      <c r="J37" s="97">
        <v>8195.8430905599998</v>
      </c>
      <c r="K37" s="103">
        <v>1205.646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wxC9O8r1iObt1UO3u3NsMhlFrcRUnbRNgVTGk4y2MoFAfrf4c/iXGnlYIaTLJl35hfQr0VvWGkYLPh/M0AU2RQ==" saltValue="5jFtiuEeay7M+YGCEOcbmQ==" spinCount="100000" sheet="1" objects="1" scenarios="1"/>
  <mergeCells count="1">
    <mergeCell ref="A1:B1"/>
  </mergeCells>
  <conditionalFormatting sqref="B8:K37">
    <cfRule type="cellIs" dxfId="387" priority="9" operator="between">
      <formula>0</formula>
      <formula>0.1</formula>
    </cfRule>
    <cfRule type="cellIs" dxfId="386" priority="10" operator="lessThan">
      <formula>0</formula>
    </cfRule>
    <cfRule type="cellIs" dxfId="385" priority="11" operator="greaterThanOrEqual">
      <formula>0.1</formula>
    </cfRule>
  </conditionalFormatting>
  <conditionalFormatting sqref="A1:XFD6 A38:XFD1048576 A7 L7:XFD7 B8:XFD37">
    <cfRule type="cellIs" dxfId="384" priority="8" operator="between">
      <formula>-0.1</formula>
      <formula>0</formula>
    </cfRule>
  </conditionalFormatting>
  <conditionalFormatting sqref="F7">
    <cfRule type="cellIs" dxfId="383" priority="7" operator="between">
      <formula>-0.1</formula>
      <formula>0</formula>
    </cfRule>
  </conditionalFormatting>
  <conditionalFormatting sqref="B7:C7">
    <cfRule type="cellIs" dxfId="382" priority="6" operator="between">
      <formula>-0.1</formula>
      <formula>0</formula>
    </cfRule>
  </conditionalFormatting>
  <conditionalFormatting sqref="D7:E7">
    <cfRule type="cellIs" dxfId="381" priority="5" operator="between">
      <formula>-0.1</formula>
      <formula>0</formula>
    </cfRule>
  </conditionalFormatting>
  <conditionalFormatting sqref="G7:H7">
    <cfRule type="cellIs" dxfId="380" priority="4" operator="between">
      <formula>-0.1</formula>
      <formula>0</formula>
    </cfRule>
  </conditionalFormatting>
  <conditionalFormatting sqref="I7:J7">
    <cfRule type="cellIs" dxfId="379" priority="3" operator="between">
      <formula>-0.1</formula>
      <formula>0</formula>
    </cfRule>
  </conditionalFormatting>
  <conditionalFormatting sqref="K7">
    <cfRule type="cellIs" dxfId="378" priority="2" operator="between">
      <formula>-0.1</formula>
      <formula>0</formula>
    </cfRule>
  </conditionalFormatting>
  <conditionalFormatting sqref="A8:A37">
    <cfRule type="cellIs" dxfId="37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23</v>
      </c>
      <c r="B1" s="168"/>
      <c r="C1" s="59"/>
    </row>
    <row r="2" spans="1:9" ht="16.5" customHeight="1" x14ac:dyDescent="0.3">
      <c r="A2" s="4" t="s">
        <v>261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226</v>
      </c>
      <c r="B10" s="6">
        <v>23.67</v>
      </c>
      <c r="C10" s="102">
        <v>3.27</v>
      </c>
      <c r="D10" s="102">
        <v>3.2</v>
      </c>
      <c r="E10" s="102">
        <v>15.27</v>
      </c>
      <c r="F10" s="102">
        <v>1.87</v>
      </c>
      <c r="G10" s="102">
        <v>0</v>
      </c>
      <c r="H10" s="102">
        <v>0</v>
      </c>
      <c r="I10" s="6">
        <v>0.06</v>
      </c>
    </row>
    <row r="11" spans="1:9" ht="16.5" customHeight="1" x14ac:dyDescent="0.3">
      <c r="A11" s="46" t="s">
        <v>227</v>
      </c>
      <c r="B11" s="100">
        <v>1102.07</v>
      </c>
      <c r="C11" s="94">
        <v>91.14</v>
      </c>
      <c r="D11" s="94">
        <v>159.02000000000001</v>
      </c>
      <c r="E11" s="94">
        <v>14.03</v>
      </c>
      <c r="F11" s="94">
        <v>827.96</v>
      </c>
      <c r="G11" s="94">
        <v>0</v>
      </c>
      <c r="H11" s="94">
        <v>0</v>
      </c>
      <c r="I11" s="100">
        <v>9.92</v>
      </c>
    </row>
    <row r="12" spans="1:9" ht="16.5" customHeight="1" x14ac:dyDescent="0.3">
      <c r="A12" s="46" t="s">
        <v>228</v>
      </c>
      <c r="B12" s="6">
        <v>3</v>
      </c>
      <c r="C12" s="102">
        <v>0</v>
      </c>
      <c r="D12" s="102">
        <v>3</v>
      </c>
      <c r="E12" s="102">
        <v>0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229</v>
      </c>
      <c r="B13" s="100">
        <v>601.54</v>
      </c>
      <c r="C13" s="94">
        <v>58.79</v>
      </c>
      <c r="D13" s="94">
        <v>238.57</v>
      </c>
      <c r="E13" s="94">
        <v>258.77999999999997</v>
      </c>
      <c r="F13" s="94">
        <v>7.16</v>
      </c>
      <c r="G13" s="94">
        <v>4.6900000000000004</v>
      </c>
      <c r="H13" s="94">
        <v>0</v>
      </c>
      <c r="I13" s="100">
        <v>33.54</v>
      </c>
    </row>
    <row r="14" spans="1:9" ht="16.5" customHeight="1" x14ac:dyDescent="0.3">
      <c r="A14" s="46" t="s">
        <v>230</v>
      </c>
      <c r="B14" s="6">
        <v>4600.32</v>
      </c>
      <c r="C14" s="102">
        <v>2369.65</v>
      </c>
      <c r="D14" s="102">
        <v>2039.81</v>
      </c>
      <c r="E14" s="102">
        <v>173.7</v>
      </c>
      <c r="F14" s="102">
        <v>2.1</v>
      </c>
      <c r="G14" s="102">
        <v>0</v>
      </c>
      <c r="H14" s="102">
        <v>0</v>
      </c>
      <c r="I14" s="6">
        <v>15.07</v>
      </c>
    </row>
    <row r="15" spans="1:9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233</v>
      </c>
      <c r="B17" s="100">
        <v>19955.330000000002</v>
      </c>
      <c r="C17" s="94">
        <v>7886.8490000000002</v>
      </c>
      <c r="D17" s="94">
        <v>4961.9189999999999</v>
      </c>
      <c r="E17" s="94">
        <v>5756.6440000000002</v>
      </c>
      <c r="F17" s="94">
        <v>234.41</v>
      </c>
      <c r="G17" s="94">
        <v>0.55900000000000005</v>
      </c>
      <c r="H17" s="94">
        <v>138.93899999999999</v>
      </c>
      <c r="I17" s="100">
        <v>976.01</v>
      </c>
    </row>
    <row r="18" spans="1:9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236</v>
      </c>
      <c r="B20" s="6">
        <v>860559.23302297899</v>
      </c>
      <c r="C20" s="102">
        <v>54725.2603234013</v>
      </c>
      <c r="D20" s="102">
        <v>59296.366094951001</v>
      </c>
      <c r="E20" s="102">
        <v>6489.8443899776303</v>
      </c>
      <c r="F20" s="102">
        <v>732509.59876538499</v>
      </c>
      <c r="G20" s="102">
        <v>0</v>
      </c>
      <c r="H20" s="102">
        <v>0</v>
      </c>
      <c r="I20" s="6">
        <v>7538.1634492640796</v>
      </c>
    </row>
    <row r="21" spans="1:9" ht="16.5" customHeight="1" x14ac:dyDescent="0.3">
      <c r="A21" s="46" t="s">
        <v>237</v>
      </c>
      <c r="B21" s="100">
        <v>13487.14</v>
      </c>
      <c r="C21" s="94">
        <v>1114.22</v>
      </c>
      <c r="D21" s="94">
        <v>3177.75</v>
      </c>
      <c r="E21" s="94">
        <v>4710.74</v>
      </c>
      <c r="F21" s="94">
        <v>475.49</v>
      </c>
      <c r="G21" s="94">
        <v>4.07</v>
      </c>
      <c r="H21" s="94">
        <v>4004.87</v>
      </c>
      <c r="I21" s="100">
        <v>0</v>
      </c>
    </row>
    <row r="22" spans="1:9" ht="16.5" customHeight="1" x14ac:dyDescent="0.3">
      <c r="A22" s="46" t="s">
        <v>238</v>
      </c>
      <c r="B22" s="6">
        <v>1560</v>
      </c>
      <c r="C22" s="102">
        <v>533.01</v>
      </c>
      <c r="D22" s="102">
        <v>217.41</v>
      </c>
      <c r="E22" s="102">
        <v>255.75</v>
      </c>
      <c r="F22" s="102">
        <v>460.78</v>
      </c>
      <c r="G22" s="102">
        <v>0</v>
      </c>
      <c r="H22" s="102">
        <v>0.2</v>
      </c>
      <c r="I22" s="6">
        <v>92.84</v>
      </c>
    </row>
    <row r="23" spans="1:9" ht="16.5" customHeight="1" x14ac:dyDescent="0.3">
      <c r="A23" s="46" t="s">
        <v>239</v>
      </c>
      <c r="B23" s="100">
        <v>748621</v>
      </c>
      <c r="C23" s="94">
        <v>121435</v>
      </c>
      <c r="D23" s="94">
        <v>125578</v>
      </c>
      <c r="E23" s="94">
        <v>59314</v>
      </c>
      <c r="F23" s="94">
        <v>433720</v>
      </c>
      <c r="G23" s="94">
        <v>0</v>
      </c>
      <c r="H23" s="94">
        <v>0</v>
      </c>
      <c r="I23" s="100">
        <v>8574</v>
      </c>
    </row>
    <row r="24" spans="1:9" ht="16.5" customHeight="1" x14ac:dyDescent="0.3">
      <c r="A24" s="46" t="s">
        <v>240</v>
      </c>
      <c r="B24" s="6">
        <v>110.184</v>
      </c>
      <c r="C24" s="102">
        <v>18.931999999999999</v>
      </c>
      <c r="D24" s="102">
        <v>38.988</v>
      </c>
      <c r="E24" s="102">
        <v>27.672000000000001</v>
      </c>
      <c r="F24" s="102">
        <v>5.5389999999999997</v>
      </c>
      <c r="G24" s="102">
        <v>0</v>
      </c>
      <c r="H24" s="102">
        <v>0</v>
      </c>
      <c r="I24" s="6">
        <v>19.053000000000001</v>
      </c>
    </row>
    <row r="25" spans="1:9" ht="16.5" customHeight="1" x14ac:dyDescent="0.3">
      <c r="A25" s="46" t="s">
        <v>241</v>
      </c>
      <c r="B25" s="100">
        <v>2682</v>
      </c>
      <c r="C25" s="94">
        <v>1875</v>
      </c>
      <c r="D25" s="94">
        <v>591</v>
      </c>
      <c r="E25" s="94">
        <v>216</v>
      </c>
      <c r="F25" s="94">
        <v>0</v>
      </c>
      <c r="G25" s="94">
        <v>0</v>
      </c>
      <c r="H25" s="94">
        <v>0</v>
      </c>
      <c r="I25" s="100">
        <v>0</v>
      </c>
    </row>
    <row r="26" spans="1:9" ht="16.5" customHeight="1" x14ac:dyDescent="0.3">
      <c r="A26" s="46" t="s">
        <v>242</v>
      </c>
      <c r="B26" s="6">
        <v>6209.47</v>
      </c>
      <c r="C26" s="102">
        <v>2771.14</v>
      </c>
      <c r="D26" s="102">
        <v>2191.4299999999998</v>
      </c>
      <c r="E26" s="102">
        <v>302.49</v>
      </c>
      <c r="F26" s="102">
        <v>899.42</v>
      </c>
      <c r="G26" s="102">
        <v>0</v>
      </c>
      <c r="H26" s="102">
        <v>0</v>
      </c>
      <c r="I26" s="6">
        <v>45</v>
      </c>
    </row>
    <row r="27" spans="1:9" ht="16.5" customHeight="1" x14ac:dyDescent="0.3">
      <c r="A27" s="46" t="s">
        <v>243</v>
      </c>
      <c r="B27" s="100">
        <v>1302.3699999999999</v>
      </c>
      <c r="C27" s="94">
        <v>271.41000000000003</v>
      </c>
      <c r="D27" s="94">
        <v>155.47999999999999</v>
      </c>
      <c r="E27" s="94">
        <v>113.23</v>
      </c>
      <c r="F27" s="94">
        <v>681.75</v>
      </c>
      <c r="G27" s="94">
        <v>0.94</v>
      </c>
      <c r="H27" s="94">
        <v>75.27</v>
      </c>
      <c r="I27" s="100">
        <v>4.29</v>
      </c>
    </row>
    <row r="28" spans="1:9" ht="16.5" customHeight="1" x14ac:dyDescent="0.3">
      <c r="A28" s="46" t="s">
        <v>244</v>
      </c>
      <c r="B28" s="6">
        <v>682.26241076400004</v>
      </c>
      <c r="C28" s="102">
        <v>46.936042123999997</v>
      </c>
      <c r="D28" s="102">
        <v>128.85687182000001</v>
      </c>
      <c r="E28" s="102">
        <v>131.30738170000001</v>
      </c>
      <c r="F28" s="102">
        <v>17.492798029999999</v>
      </c>
      <c r="G28" s="102">
        <v>0</v>
      </c>
      <c r="H28" s="102">
        <v>0</v>
      </c>
      <c r="I28" s="6">
        <v>357.66931708999999</v>
      </c>
    </row>
    <row r="29" spans="1:9" ht="16.5" customHeight="1" x14ac:dyDescent="0.3">
      <c r="A29" s="46" t="s">
        <v>245</v>
      </c>
      <c r="B29" s="100">
        <v>376.54</v>
      </c>
      <c r="C29" s="94">
        <v>3.96</v>
      </c>
      <c r="D29" s="94">
        <v>161.46</v>
      </c>
      <c r="E29" s="94">
        <v>10.31</v>
      </c>
      <c r="F29" s="94">
        <v>5.57</v>
      </c>
      <c r="G29" s="94">
        <v>12.93</v>
      </c>
      <c r="H29" s="94">
        <v>11.06</v>
      </c>
      <c r="I29" s="100">
        <v>171.25</v>
      </c>
    </row>
    <row r="30" spans="1:9" ht="16.5" customHeight="1" x14ac:dyDescent="0.3">
      <c r="A30" s="46" t="s">
        <v>246</v>
      </c>
      <c r="B30" s="6">
        <v>246.131</v>
      </c>
      <c r="C30" s="102">
        <v>11.493</v>
      </c>
      <c r="D30" s="102">
        <v>124.605</v>
      </c>
      <c r="E30" s="102">
        <v>110.033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247</v>
      </c>
      <c r="B31" s="100">
        <v>141.48609999999999</v>
      </c>
      <c r="C31" s="94">
        <v>99.665199999999999</v>
      </c>
      <c r="D31" s="94">
        <v>12.617900000000001</v>
      </c>
      <c r="E31" s="94">
        <v>17.993099999999998</v>
      </c>
      <c r="F31" s="94">
        <v>11.208299999999999</v>
      </c>
      <c r="G31" s="94">
        <v>0</v>
      </c>
      <c r="H31" s="94">
        <v>0</v>
      </c>
      <c r="I31" s="100">
        <v>1.6000000000000001E-3</v>
      </c>
    </row>
    <row r="32" spans="1:9" ht="16.5" customHeight="1" x14ac:dyDescent="0.3">
      <c r="A32" s="46" t="s">
        <v>248</v>
      </c>
      <c r="B32" s="6">
        <v>19364</v>
      </c>
      <c r="C32" s="102">
        <v>4777</v>
      </c>
      <c r="D32" s="102">
        <v>6897</v>
      </c>
      <c r="E32" s="102">
        <v>3961</v>
      </c>
      <c r="F32" s="102">
        <v>2360</v>
      </c>
      <c r="G32" s="102">
        <v>0</v>
      </c>
      <c r="H32" s="102">
        <v>1369</v>
      </c>
      <c r="I32" s="6">
        <v>0</v>
      </c>
    </row>
    <row r="33" spans="1:9" ht="16.5" customHeight="1" x14ac:dyDescent="0.3">
      <c r="A33" s="46" t="s">
        <v>249</v>
      </c>
      <c r="B33" s="100">
        <v>11568.69</v>
      </c>
      <c r="C33" s="94">
        <v>6412.57</v>
      </c>
      <c r="D33" s="94">
        <v>2076.11</v>
      </c>
      <c r="E33" s="94">
        <v>1678.82</v>
      </c>
      <c r="F33" s="94">
        <v>1392.53</v>
      </c>
      <c r="G33" s="94">
        <v>0</v>
      </c>
      <c r="H33" s="94">
        <v>8.65</v>
      </c>
      <c r="I33" s="100">
        <v>0</v>
      </c>
    </row>
    <row r="34" spans="1:9" ht="16.5" customHeight="1" x14ac:dyDescent="0.3">
      <c r="A34" s="46" t="s">
        <v>250</v>
      </c>
      <c r="B34" s="6">
        <v>16902.509999999998</v>
      </c>
      <c r="C34" s="102">
        <v>6227.89</v>
      </c>
      <c r="D34" s="102">
        <v>3767.1</v>
      </c>
      <c r="E34" s="102">
        <v>869.53</v>
      </c>
      <c r="F34" s="102">
        <v>6037.98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252</v>
      </c>
      <c r="B36" s="6">
        <v>71766.759999999995</v>
      </c>
      <c r="C36" s="102">
        <v>40302.699999999997</v>
      </c>
      <c r="D36" s="102">
        <v>12560.84</v>
      </c>
      <c r="E36" s="102">
        <v>5050.05</v>
      </c>
      <c r="F36" s="102">
        <v>5708.42</v>
      </c>
      <c r="G36" s="102">
        <v>8.91</v>
      </c>
      <c r="H36" s="102">
        <v>6757.25</v>
      </c>
      <c r="I36" s="6">
        <v>1378.59</v>
      </c>
    </row>
    <row r="37" spans="1:9" ht="16.5" customHeight="1" x14ac:dyDescent="0.3">
      <c r="A37" s="47" t="s">
        <v>77</v>
      </c>
      <c r="B37" s="103">
        <v>1781865.70653374</v>
      </c>
      <c r="C37" s="97">
        <v>251035.88556552501</v>
      </c>
      <c r="D37" s="97">
        <v>224380.53286677101</v>
      </c>
      <c r="E37" s="97">
        <v>89477.193871677606</v>
      </c>
      <c r="F37" s="97">
        <v>1185359.27886341</v>
      </c>
      <c r="G37" s="97">
        <v>32.098999999999997</v>
      </c>
      <c r="H37" s="97">
        <v>12365.239</v>
      </c>
      <c r="I37" s="103">
        <v>19215.457366354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R79uEb+eoNmEt0ib6xY+dOK2Cyorf26gyOqWPfIEf3KCnh5VKIMdQLrkMtIFz34MONVzU4P+T7u3g/B597xuqA==" saltValue="bWnfklaFF/IEM4wzx5zbJg==" spinCount="100000" sheet="1" objects="1" scenarios="1"/>
  <mergeCells count="1">
    <mergeCell ref="A1:B1"/>
  </mergeCells>
  <conditionalFormatting sqref="B8:I37">
    <cfRule type="cellIs" dxfId="376" priority="5" operator="between">
      <formula>0</formula>
      <formula>0.1</formula>
    </cfRule>
    <cfRule type="cellIs" dxfId="375" priority="6" operator="lessThan">
      <formula>0</formula>
    </cfRule>
    <cfRule type="cellIs" dxfId="374" priority="7" operator="greaterThanOrEqual">
      <formula>0.1</formula>
    </cfRule>
  </conditionalFormatting>
  <conditionalFormatting sqref="A1:XFD6 A38:XFD1048576 B8:XFD37 A7 J7:XFD7">
    <cfRule type="cellIs" dxfId="373" priority="4" operator="between">
      <formula>-0.1</formula>
      <formula>0</formula>
    </cfRule>
  </conditionalFormatting>
  <conditionalFormatting sqref="A8:A37">
    <cfRule type="cellIs" dxfId="372" priority="3" operator="between">
      <formula>-0.1</formula>
      <formula>0</formula>
    </cfRule>
  </conditionalFormatting>
  <conditionalFormatting sqref="B7:C7">
    <cfRule type="cellIs" dxfId="371" priority="2" operator="between">
      <formula>-0.1</formula>
      <formula>0</formula>
    </cfRule>
  </conditionalFormatting>
  <conditionalFormatting sqref="D7:I7">
    <cfRule type="cellIs" dxfId="370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0.27</v>
      </c>
      <c r="C10" s="102">
        <v>0.27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33.54</v>
      </c>
      <c r="H13" s="94">
        <v>0</v>
      </c>
      <c r="I13" s="94">
        <v>0</v>
      </c>
      <c r="J13" s="94">
        <v>0</v>
      </c>
      <c r="K13" s="100">
        <v>33.54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73.58</v>
      </c>
      <c r="H14" s="102">
        <v>11.37</v>
      </c>
      <c r="I14" s="102">
        <v>3.92</v>
      </c>
      <c r="J14" s="102">
        <v>57.57</v>
      </c>
      <c r="K14" s="6">
        <v>0.73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7" ht="16.5" customHeight="1" x14ac:dyDescent="0.3">
      <c r="A17" s="46" t="s">
        <v>233</v>
      </c>
      <c r="B17" s="100">
        <v>5140.4279999999999</v>
      </c>
      <c r="C17" s="94">
        <v>3750.3130000000001</v>
      </c>
      <c r="D17" s="94">
        <v>895.11699999999996</v>
      </c>
      <c r="E17" s="100">
        <v>494.99799999999999</v>
      </c>
      <c r="F17" s="108"/>
      <c r="G17" s="100">
        <v>2319.2570000000001</v>
      </c>
      <c r="H17" s="94">
        <v>95.861999999999995</v>
      </c>
      <c r="I17" s="94">
        <v>6.335</v>
      </c>
      <c r="J17" s="94">
        <v>2200.34</v>
      </c>
      <c r="K17" s="100">
        <v>16.72</v>
      </c>
      <c r="P17" s="79"/>
      <c r="Q17" s="79"/>
    </row>
    <row r="18" spans="1:17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7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7" ht="16.5" customHeight="1" x14ac:dyDescent="0.3">
      <c r="A20" s="46" t="s">
        <v>236</v>
      </c>
      <c r="B20" s="6">
        <v>30928.181051291602</v>
      </c>
      <c r="C20" s="102">
        <v>15970.526797681699</v>
      </c>
      <c r="D20" s="102">
        <v>13057.204448766501</v>
      </c>
      <c r="E20" s="6">
        <v>1900.44980484336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7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2705.51</v>
      </c>
      <c r="H21" s="94">
        <v>7.75</v>
      </c>
      <c r="I21" s="94">
        <v>38.130000000000003</v>
      </c>
      <c r="J21" s="94">
        <v>2659.63</v>
      </c>
      <c r="K21" s="100">
        <v>0</v>
      </c>
    </row>
    <row r="22" spans="1:17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16.940000000000001</v>
      </c>
      <c r="H22" s="102">
        <v>0</v>
      </c>
      <c r="I22" s="102">
        <v>1.86</v>
      </c>
      <c r="J22" s="102">
        <v>0</v>
      </c>
      <c r="K22" s="6">
        <v>15.08</v>
      </c>
    </row>
    <row r="23" spans="1:17" ht="16.5" customHeight="1" x14ac:dyDescent="0.3">
      <c r="A23" s="46" t="s">
        <v>239</v>
      </c>
      <c r="B23" s="100">
        <v>13965.1</v>
      </c>
      <c r="C23" s="94">
        <v>0</v>
      </c>
      <c r="D23" s="94">
        <v>0</v>
      </c>
      <c r="E23" s="100">
        <v>0</v>
      </c>
      <c r="F23" s="108"/>
      <c r="G23" s="100">
        <v>7270</v>
      </c>
      <c r="H23" s="94">
        <v>0</v>
      </c>
      <c r="I23" s="94">
        <v>0</v>
      </c>
      <c r="J23" s="94">
        <v>0</v>
      </c>
      <c r="K23" s="100">
        <v>0</v>
      </c>
    </row>
    <row r="24" spans="1:17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0.41</v>
      </c>
      <c r="H24" s="102">
        <v>0</v>
      </c>
      <c r="I24" s="102">
        <v>0</v>
      </c>
      <c r="J24" s="102">
        <v>0</v>
      </c>
      <c r="K24" s="6">
        <v>0.41</v>
      </c>
    </row>
    <row r="25" spans="1:17" ht="16.5" customHeight="1" x14ac:dyDescent="0.3">
      <c r="A25" s="46" t="s">
        <v>241</v>
      </c>
      <c r="B25" s="100">
        <v>54</v>
      </c>
      <c r="C25" s="94">
        <v>0</v>
      </c>
      <c r="D25" s="94">
        <v>0</v>
      </c>
      <c r="E25" s="100">
        <v>0</v>
      </c>
      <c r="F25" s="108"/>
      <c r="G25" s="100">
        <v>37</v>
      </c>
      <c r="H25" s="94">
        <v>0</v>
      </c>
      <c r="I25" s="94">
        <v>0</v>
      </c>
      <c r="J25" s="94">
        <v>0</v>
      </c>
      <c r="K25" s="100">
        <v>0</v>
      </c>
    </row>
    <row r="26" spans="1:17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7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6.25</v>
      </c>
      <c r="H27" s="94">
        <v>1.92</v>
      </c>
      <c r="I27" s="94">
        <v>0.23</v>
      </c>
      <c r="J27" s="94">
        <v>2.44</v>
      </c>
      <c r="K27" s="100">
        <v>1.66</v>
      </c>
    </row>
    <row r="28" spans="1:17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107.28721179</v>
      </c>
      <c r="H28" s="102">
        <v>0</v>
      </c>
      <c r="I28" s="102">
        <v>0</v>
      </c>
      <c r="J28" s="102">
        <v>107.28721179</v>
      </c>
      <c r="K28" s="6">
        <v>0</v>
      </c>
    </row>
    <row r="29" spans="1:17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7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7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1.7827</v>
      </c>
      <c r="H31" s="94">
        <v>1.7827</v>
      </c>
      <c r="I31" s="94">
        <v>0</v>
      </c>
      <c r="J31" s="94">
        <v>0</v>
      </c>
      <c r="K31" s="100">
        <v>0</v>
      </c>
    </row>
    <row r="32" spans="1:17" ht="16.5" customHeight="1" x14ac:dyDescent="0.3">
      <c r="A32" s="46" t="s">
        <v>248</v>
      </c>
      <c r="B32" s="6">
        <v>1</v>
      </c>
      <c r="C32" s="102">
        <v>1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88.99</v>
      </c>
      <c r="C33" s="94">
        <v>88.99</v>
      </c>
      <c r="D33" s="94">
        <v>0</v>
      </c>
      <c r="E33" s="100">
        <v>0</v>
      </c>
      <c r="F33" s="108"/>
      <c r="G33" s="100">
        <v>1186.3</v>
      </c>
      <c r="H33" s="94">
        <v>240.55</v>
      </c>
      <c r="I33" s="94">
        <v>17.010000000000002</v>
      </c>
      <c r="J33" s="94">
        <v>928.74</v>
      </c>
      <c r="K33" s="100">
        <v>0</v>
      </c>
    </row>
    <row r="34" spans="1:11" ht="16.5" customHeight="1" x14ac:dyDescent="0.3">
      <c r="A34" s="46" t="s">
        <v>250</v>
      </c>
      <c r="B34" s="6">
        <v>96.84</v>
      </c>
      <c r="C34" s="102">
        <v>82.85</v>
      </c>
      <c r="D34" s="102">
        <v>0</v>
      </c>
      <c r="E34" s="6">
        <v>13.98</v>
      </c>
      <c r="F34" s="108"/>
      <c r="G34" s="6">
        <v>269.52999999999997</v>
      </c>
      <c r="H34" s="102">
        <v>36.159999999999997</v>
      </c>
      <c r="I34" s="102">
        <v>155.97</v>
      </c>
      <c r="J34" s="102">
        <v>44.56</v>
      </c>
      <c r="K34" s="6">
        <v>32.83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2104.35</v>
      </c>
      <c r="H36" s="102">
        <v>447.35</v>
      </c>
      <c r="I36" s="102">
        <v>164.51</v>
      </c>
      <c r="J36" s="102">
        <v>868.98</v>
      </c>
      <c r="K36" s="6">
        <v>623.52</v>
      </c>
    </row>
    <row r="37" spans="1:11" ht="16.5" customHeight="1" x14ac:dyDescent="0.3">
      <c r="A37" s="47" t="s">
        <v>77</v>
      </c>
      <c r="B37" s="103">
        <v>50274.809051291501</v>
      </c>
      <c r="C37" s="97">
        <v>19893.9497976817</v>
      </c>
      <c r="D37" s="97">
        <v>13952.321448766501</v>
      </c>
      <c r="E37" s="103">
        <v>2409.4278048433598</v>
      </c>
      <c r="F37" s="109"/>
      <c r="G37" s="103">
        <v>16131.73691179</v>
      </c>
      <c r="H37" s="97">
        <v>842.74469999999997</v>
      </c>
      <c r="I37" s="97">
        <v>387.96499999999997</v>
      </c>
      <c r="J37" s="97">
        <v>6869.5472117899999</v>
      </c>
      <c r="K37" s="103">
        <v>724.49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tVqqnvIrRZTXF3Ih5Ft+YXjsVut7uEZWd/56fp/ebv2mhGcos1MxeOyRgJ6A7Q2TaKwIoV2p9PsUcnqM3Tql1A==" saltValue="lRy7VJ86R8E9kdhkCYb+7g==" spinCount="100000" sheet="1" objects="1" scenarios="1"/>
  <mergeCells count="1">
    <mergeCell ref="A1:B1"/>
  </mergeCells>
  <conditionalFormatting sqref="B8:K37">
    <cfRule type="cellIs" dxfId="369" priority="7" operator="between">
      <formula>0</formula>
      <formula>0.1</formula>
    </cfRule>
    <cfRule type="cellIs" dxfId="368" priority="8" operator="lessThan">
      <formula>0</formula>
    </cfRule>
    <cfRule type="cellIs" dxfId="367" priority="9" operator="greaterThanOrEqual">
      <formula>0.1</formula>
    </cfRule>
  </conditionalFormatting>
  <conditionalFormatting sqref="A1:XFD6 A38:XFD1048576 B8:XFD37 A7 F7 L7:XFD7">
    <cfRule type="cellIs" dxfId="366" priority="6" operator="between">
      <formula>-0.1</formula>
      <formula>0</formula>
    </cfRule>
  </conditionalFormatting>
  <conditionalFormatting sqref="A8:A37">
    <cfRule type="cellIs" dxfId="365" priority="5" operator="between">
      <formula>-0.1</formula>
      <formula>0</formula>
    </cfRule>
  </conditionalFormatting>
  <conditionalFormatting sqref="B7:C7">
    <cfRule type="cellIs" dxfId="364" priority="4" operator="between">
      <formula>-0.1</formula>
      <formula>0</formula>
    </cfRule>
  </conditionalFormatting>
  <conditionalFormatting sqref="G7:H7">
    <cfRule type="cellIs" dxfId="363" priority="3" operator="between">
      <formula>-0.1</formula>
      <formula>0</formula>
    </cfRule>
  </conditionalFormatting>
  <conditionalFormatting sqref="D7:E7">
    <cfRule type="cellIs" dxfId="362" priority="2" operator="between">
      <formula>-0.1</formula>
      <formula>0</formula>
    </cfRule>
  </conditionalFormatting>
  <conditionalFormatting sqref="I7:K7">
    <cfRule type="cellIs" dxfId="361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25</v>
      </c>
      <c r="B1" s="168"/>
      <c r="C1" s="40"/>
    </row>
    <row r="2" spans="1:10" ht="16.5" customHeight="1" x14ac:dyDescent="0.3">
      <c r="A2" s="4" t="s">
        <v>263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6">
        <v>101157.985</v>
      </c>
      <c r="C8" s="102">
        <v>12815.286</v>
      </c>
      <c r="D8" s="102">
        <v>28448.05</v>
      </c>
      <c r="E8" s="102">
        <v>48032.137000000002</v>
      </c>
      <c r="F8" s="102">
        <v>0</v>
      </c>
      <c r="G8" s="102">
        <v>582.08199999999999</v>
      </c>
      <c r="H8" s="102">
        <v>3030.174</v>
      </c>
      <c r="I8" s="102">
        <v>8102.8639999999996</v>
      </c>
      <c r="J8" s="6">
        <v>147.392</v>
      </c>
    </row>
    <row r="9" spans="1:10" ht="16.5" customHeight="1" x14ac:dyDescent="0.3">
      <c r="A9" s="46" t="s">
        <v>225</v>
      </c>
      <c r="B9" s="100">
        <v>28093.007998535999</v>
      </c>
      <c r="C9" s="94">
        <v>667.18115591100002</v>
      </c>
      <c r="D9" s="94">
        <v>2907.2723157539999</v>
      </c>
      <c r="E9" s="94">
        <v>6083.5593130349998</v>
      </c>
      <c r="F9" s="94">
        <v>947.58720903599999</v>
      </c>
      <c r="G9" s="94">
        <v>2517.9437869829999</v>
      </c>
      <c r="H9" s="94">
        <v>0</v>
      </c>
      <c r="I9" s="94">
        <v>0</v>
      </c>
      <c r="J9" s="100">
        <v>14969.464217817</v>
      </c>
    </row>
    <row r="10" spans="1:10" ht="16.5" customHeight="1" x14ac:dyDescent="0.3">
      <c r="A10" s="46" t="s">
        <v>226</v>
      </c>
      <c r="B10" s="6">
        <v>8.74</v>
      </c>
      <c r="C10" s="102">
        <v>0</v>
      </c>
      <c r="D10" s="102">
        <v>0</v>
      </c>
      <c r="E10" s="102">
        <v>8.74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227</v>
      </c>
      <c r="B11" s="100">
        <v>518.22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10.18</v>
      </c>
      <c r="J11" s="100">
        <v>508.05</v>
      </c>
    </row>
    <row r="12" spans="1:10" ht="16.5" customHeight="1" x14ac:dyDescent="0.3">
      <c r="A12" s="46" t="s">
        <v>228</v>
      </c>
      <c r="B12" s="6">
        <v>3896</v>
      </c>
      <c r="C12" s="102">
        <v>1245</v>
      </c>
      <c r="D12" s="102">
        <v>78</v>
      </c>
      <c r="E12" s="102">
        <v>464</v>
      </c>
      <c r="F12" s="102">
        <v>0</v>
      </c>
      <c r="G12" s="102">
        <v>0</v>
      </c>
      <c r="H12" s="102">
        <v>0</v>
      </c>
      <c r="I12" s="102">
        <v>1282</v>
      </c>
      <c r="J12" s="6">
        <v>827</v>
      </c>
    </row>
    <row r="13" spans="1:10" ht="16.5" customHeight="1" x14ac:dyDescent="0.3">
      <c r="A13" s="46" t="s">
        <v>229</v>
      </c>
      <c r="B13" s="100">
        <v>1120.0899999999999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1120.0899999999999</v>
      </c>
      <c r="J13" s="100">
        <v>0</v>
      </c>
    </row>
    <row r="14" spans="1:10" ht="16.5" customHeight="1" x14ac:dyDescent="0.3">
      <c r="A14" s="46" t="s">
        <v>230</v>
      </c>
      <c r="B14" s="6">
        <v>161983.51999999999</v>
      </c>
      <c r="C14" s="102">
        <v>69330.64</v>
      </c>
      <c r="D14" s="102">
        <v>61355.45</v>
      </c>
      <c r="E14" s="102">
        <v>25485.8</v>
      </c>
      <c r="F14" s="102">
        <v>0.66</v>
      </c>
      <c r="G14" s="102">
        <v>0</v>
      </c>
      <c r="H14" s="102">
        <v>979.7</v>
      </c>
      <c r="I14" s="102">
        <v>272.82</v>
      </c>
      <c r="J14" s="6">
        <v>4558.45</v>
      </c>
    </row>
    <row r="15" spans="1:10" ht="16.5" customHeight="1" x14ac:dyDescent="0.3">
      <c r="A15" s="46" t="s">
        <v>231</v>
      </c>
      <c r="B15" s="100">
        <v>13588.3349783884</v>
      </c>
      <c r="C15" s="94">
        <v>2523.0616618886002</v>
      </c>
      <c r="D15" s="94">
        <v>1503.4156336374001</v>
      </c>
      <c r="E15" s="94">
        <v>4907.1870679823996</v>
      </c>
      <c r="F15" s="94">
        <v>247.95434491</v>
      </c>
      <c r="G15" s="94">
        <v>0</v>
      </c>
      <c r="H15" s="94">
        <v>0</v>
      </c>
      <c r="I15" s="94">
        <v>10.60239986</v>
      </c>
      <c r="J15" s="100">
        <v>4396.1138701099999</v>
      </c>
    </row>
    <row r="16" spans="1:10" ht="16.5" customHeight="1" x14ac:dyDescent="0.3">
      <c r="A16" s="46" t="s">
        <v>232</v>
      </c>
      <c r="B16" s="6">
        <v>1059567</v>
      </c>
      <c r="C16" s="102">
        <v>103954</v>
      </c>
      <c r="D16" s="102">
        <v>127876</v>
      </c>
      <c r="E16" s="102">
        <v>172706</v>
      </c>
      <c r="F16" s="102">
        <v>41056</v>
      </c>
      <c r="G16" s="102">
        <v>18146</v>
      </c>
      <c r="H16" s="102">
        <v>0</v>
      </c>
      <c r="I16" s="102">
        <v>145100</v>
      </c>
      <c r="J16" s="6">
        <v>450729</v>
      </c>
    </row>
    <row r="17" spans="1:10" ht="16.5" customHeight="1" x14ac:dyDescent="0.3">
      <c r="A17" s="46" t="s">
        <v>233</v>
      </c>
      <c r="B17" s="100">
        <v>1714228.0859999999</v>
      </c>
      <c r="C17" s="94">
        <v>110718.30899999999</v>
      </c>
      <c r="D17" s="94">
        <v>390115.08100000001</v>
      </c>
      <c r="E17" s="94">
        <v>855574.23100000003</v>
      </c>
      <c r="F17" s="94">
        <v>5362.058</v>
      </c>
      <c r="G17" s="94">
        <v>0</v>
      </c>
      <c r="H17" s="94">
        <v>2358.0459999999998</v>
      </c>
      <c r="I17" s="94">
        <v>184497.973</v>
      </c>
      <c r="J17" s="100">
        <v>165602.38800000001</v>
      </c>
    </row>
    <row r="18" spans="1:10" ht="16.5" customHeight="1" x14ac:dyDescent="0.3">
      <c r="A18" s="46" t="s">
        <v>234</v>
      </c>
      <c r="B18" s="6">
        <v>3077.51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3076.52</v>
      </c>
      <c r="J18" s="6">
        <v>0.99</v>
      </c>
    </row>
    <row r="19" spans="1:10" ht="16.5" customHeight="1" x14ac:dyDescent="0.3">
      <c r="A19" s="46" t="s">
        <v>235</v>
      </c>
      <c r="B19" s="100">
        <v>18018.2</v>
      </c>
      <c r="C19" s="94">
        <v>1257.8599999999999</v>
      </c>
      <c r="D19" s="94">
        <v>2666.63</v>
      </c>
      <c r="E19" s="94">
        <v>2987.1</v>
      </c>
      <c r="F19" s="94">
        <v>1989.49</v>
      </c>
      <c r="G19" s="94">
        <v>365.54</v>
      </c>
      <c r="H19" s="94">
        <v>3350.05</v>
      </c>
      <c r="I19" s="94">
        <v>4442.46</v>
      </c>
      <c r="J19" s="100">
        <v>959.08</v>
      </c>
    </row>
    <row r="20" spans="1:10" ht="16.5" customHeight="1" x14ac:dyDescent="0.3">
      <c r="A20" s="46" t="s">
        <v>236</v>
      </c>
      <c r="B20" s="6">
        <v>627319.072965728</v>
      </c>
      <c r="C20" s="102">
        <v>0</v>
      </c>
      <c r="D20" s="102">
        <v>0</v>
      </c>
      <c r="E20" s="102">
        <v>0</v>
      </c>
      <c r="F20" s="102">
        <v>5924.5760361952898</v>
      </c>
      <c r="G20" s="102">
        <v>0</v>
      </c>
      <c r="H20" s="102">
        <v>0</v>
      </c>
      <c r="I20" s="102">
        <v>14354.597210796701</v>
      </c>
      <c r="J20" s="6">
        <v>607039.89971873595</v>
      </c>
    </row>
    <row r="21" spans="1:10" ht="16.5" customHeight="1" x14ac:dyDescent="0.3">
      <c r="A21" s="46" t="s">
        <v>237</v>
      </c>
      <c r="B21" s="100">
        <v>65483.72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49488</v>
      </c>
      <c r="J21" s="100">
        <v>15995.72</v>
      </c>
    </row>
    <row r="22" spans="1:10" ht="16.5" customHeight="1" x14ac:dyDescent="0.3">
      <c r="A22" s="46" t="s">
        <v>238</v>
      </c>
      <c r="B22" s="6">
        <v>18323.52</v>
      </c>
      <c r="C22" s="102">
        <v>1199.43</v>
      </c>
      <c r="D22" s="102">
        <v>1095.32</v>
      </c>
      <c r="E22" s="102">
        <v>10863.13</v>
      </c>
      <c r="F22" s="102">
        <v>0</v>
      </c>
      <c r="G22" s="102">
        <v>0</v>
      </c>
      <c r="H22" s="102">
        <v>111.09</v>
      </c>
      <c r="I22" s="102">
        <v>104</v>
      </c>
      <c r="J22" s="6">
        <v>4950.54</v>
      </c>
    </row>
    <row r="23" spans="1:10" ht="16.5" customHeight="1" x14ac:dyDescent="0.3">
      <c r="A23" s="46" t="s">
        <v>239</v>
      </c>
      <c r="B23" s="100">
        <v>705722</v>
      </c>
      <c r="C23" s="94">
        <v>62235</v>
      </c>
      <c r="D23" s="94">
        <v>107075</v>
      </c>
      <c r="E23" s="94">
        <v>183323</v>
      </c>
      <c r="F23" s="94">
        <v>19093</v>
      </c>
      <c r="G23" s="94">
        <v>0</v>
      </c>
      <c r="H23" s="94">
        <v>0</v>
      </c>
      <c r="I23" s="94">
        <v>69842</v>
      </c>
      <c r="J23" s="100">
        <v>264154</v>
      </c>
    </row>
    <row r="24" spans="1:10" ht="16.5" customHeight="1" x14ac:dyDescent="0.3">
      <c r="A24" s="46" t="s">
        <v>240</v>
      </c>
      <c r="B24" s="6">
        <v>9050.0301480223607</v>
      </c>
      <c r="C24" s="102">
        <v>2341.1568900000002</v>
      </c>
      <c r="D24" s="102">
        <v>638.15700000000004</v>
      </c>
      <c r="E24" s="102">
        <v>107.821</v>
      </c>
      <c r="F24" s="102">
        <v>0</v>
      </c>
      <c r="G24" s="102">
        <v>0</v>
      </c>
      <c r="H24" s="102">
        <v>9.31</v>
      </c>
      <c r="I24" s="102">
        <v>374.73500000000001</v>
      </c>
      <c r="J24" s="6">
        <v>5578.8502580223603</v>
      </c>
    </row>
    <row r="25" spans="1:10" ht="16.5" customHeight="1" x14ac:dyDescent="0.3">
      <c r="A25" s="46" t="s">
        <v>241</v>
      </c>
      <c r="B25" s="100">
        <v>844563</v>
      </c>
      <c r="C25" s="94">
        <v>330994</v>
      </c>
      <c r="D25" s="94">
        <v>213482</v>
      </c>
      <c r="E25" s="94">
        <v>15640</v>
      </c>
      <c r="F25" s="94">
        <v>0</v>
      </c>
      <c r="G25" s="94">
        <v>0</v>
      </c>
      <c r="H25" s="94">
        <v>0</v>
      </c>
      <c r="I25" s="94">
        <v>113030</v>
      </c>
      <c r="J25" s="100">
        <v>171417</v>
      </c>
    </row>
    <row r="26" spans="1:10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243</v>
      </c>
      <c r="B27" s="100">
        <v>37845.1</v>
      </c>
      <c r="C27" s="94">
        <v>1585.85</v>
      </c>
      <c r="D27" s="94">
        <v>5477.27</v>
      </c>
      <c r="E27" s="94">
        <v>2625.87</v>
      </c>
      <c r="F27" s="94">
        <v>2499.2600000000002</v>
      </c>
      <c r="G27" s="94">
        <v>456.06</v>
      </c>
      <c r="H27" s="94">
        <v>1788.04</v>
      </c>
      <c r="I27" s="94">
        <v>542.86</v>
      </c>
      <c r="J27" s="100">
        <v>22869.89</v>
      </c>
    </row>
    <row r="28" spans="1:10" ht="16.5" customHeight="1" x14ac:dyDescent="0.3">
      <c r="A28" s="46" t="s">
        <v>244</v>
      </c>
      <c r="B28" s="6">
        <v>13917.17746588</v>
      </c>
      <c r="C28" s="102">
        <v>1.33969527</v>
      </c>
      <c r="D28" s="102">
        <v>53.242778600000001</v>
      </c>
      <c r="E28" s="102">
        <v>20.64953581</v>
      </c>
      <c r="F28" s="102">
        <v>204.77772709999999</v>
      </c>
      <c r="G28" s="102">
        <v>0</v>
      </c>
      <c r="H28" s="102">
        <v>10.631780089999999</v>
      </c>
      <c r="I28" s="102">
        <v>10840.269852179999</v>
      </c>
      <c r="J28" s="6">
        <v>2786.2660968300002</v>
      </c>
    </row>
    <row r="29" spans="1:10" ht="16.5" customHeight="1" x14ac:dyDescent="0.3">
      <c r="A29" s="46" t="s">
        <v>245</v>
      </c>
      <c r="B29" s="100">
        <v>4320.47</v>
      </c>
      <c r="C29" s="94">
        <v>4084.42</v>
      </c>
      <c r="D29" s="94">
        <v>0</v>
      </c>
      <c r="E29" s="94">
        <v>29.12</v>
      </c>
      <c r="F29" s="94">
        <v>0</v>
      </c>
      <c r="G29" s="94">
        <v>0</v>
      </c>
      <c r="H29" s="94">
        <v>84.16</v>
      </c>
      <c r="I29" s="94">
        <v>0</v>
      </c>
      <c r="J29" s="100">
        <v>122.78</v>
      </c>
    </row>
    <row r="30" spans="1:10" ht="16.5" customHeight="1" x14ac:dyDescent="0.3">
      <c r="A30" s="46" t="s">
        <v>246</v>
      </c>
      <c r="B30" s="6">
        <v>1655.97</v>
      </c>
      <c r="C30" s="102">
        <v>0</v>
      </c>
      <c r="D30" s="102">
        <v>11.339</v>
      </c>
      <c r="E30" s="102">
        <v>376.58</v>
      </c>
      <c r="F30" s="102">
        <v>0</v>
      </c>
      <c r="G30" s="102">
        <v>0</v>
      </c>
      <c r="H30" s="102">
        <v>0</v>
      </c>
      <c r="I30" s="102">
        <v>1268.0509999999999</v>
      </c>
      <c r="J30" s="6">
        <v>0</v>
      </c>
    </row>
    <row r="31" spans="1:10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248</v>
      </c>
      <c r="B32" s="6">
        <v>66030</v>
      </c>
      <c r="C32" s="102">
        <v>8512</v>
      </c>
      <c r="D32" s="102">
        <v>13222</v>
      </c>
      <c r="E32" s="102">
        <v>22812</v>
      </c>
      <c r="F32" s="102">
        <v>0</v>
      </c>
      <c r="G32" s="102">
        <v>18421</v>
      </c>
      <c r="H32" s="102">
        <v>460</v>
      </c>
      <c r="I32" s="102">
        <v>309</v>
      </c>
      <c r="J32" s="6">
        <v>2294</v>
      </c>
    </row>
    <row r="33" spans="1:10" ht="16.5" customHeight="1" x14ac:dyDescent="0.3">
      <c r="A33" s="46" t="s">
        <v>249</v>
      </c>
      <c r="B33" s="100">
        <v>22598.02</v>
      </c>
      <c r="C33" s="94">
        <v>7378.31</v>
      </c>
      <c r="D33" s="94">
        <v>1435.06</v>
      </c>
      <c r="E33" s="94">
        <v>8315.36</v>
      </c>
      <c r="F33" s="94">
        <v>84.39</v>
      </c>
      <c r="G33" s="94">
        <v>0</v>
      </c>
      <c r="H33" s="94">
        <v>1559.03</v>
      </c>
      <c r="I33" s="94">
        <v>0</v>
      </c>
      <c r="J33" s="100">
        <v>3825.88</v>
      </c>
    </row>
    <row r="34" spans="1:10" ht="16.5" customHeight="1" x14ac:dyDescent="0.3">
      <c r="A34" s="46" t="s">
        <v>250</v>
      </c>
      <c r="B34" s="6">
        <v>101449.25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33285.440000000002</v>
      </c>
      <c r="J34" s="6">
        <v>68163.81</v>
      </c>
    </row>
    <row r="35" spans="1:10" ht="16.5" customHeight="1" x14ac:dyDescent="0.3">
      <c r="A35" s="46" t="s">
        <v>251</v>
      </c>
      <c r="B35" s="100">
        <v>11106.84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10801.6</v>
      </c>
      <c r="J35" s="100">
        <v>305.24</v>
      </c>
    </row>
    <row r="36" spans="1:10" ht="16.5" customHeight="1" x14ac:dyDescent="0.3">
      <c r="A36" s="46" t="s">
        <v>252</v>
      </c>
      <c r="B36" s="6">
        <v>429751.77</v>
      </c>
      <c r="C36" s="102">
        <v>60154.26</v>
      </c>
      <c r="D36" s="102">
        <v>16486.52</v>
      </c>
      <c r="E36" s="102">
        <v>100505.91</v>
      </c>
      <c r="F36" s="102">
        <v>99.53</v>
      </c>
      <c r="G36" s="102">
        <v>0</v>
      </c>
      <c r="H36" s="102">
        <v>3582.27</v>
      </c>
      <c r="I36" s="102">
        <v>29860.09</v>
      </c>
      <c r="J36" s="6">
        <v>219063.2</v>
      </c>
    </row>
    <row r="37" spans="1:10" ht="16.5" customHeight="1" x14ac:dyDescent="0.3">
      <c r="A37" s="47" t="s">
        <v>77</v>
      </c>
      <c r="B37" s="103">
        <v>6064392.6345565496</v>
      </c>
      <c r="C37" s="97">
        <v>780997.10440306901</v>
      </c>
      <c r="D37" s="97">
        <v>973925.80772799102</v>
      </c>
      <c r="E37" s="97">
        <v>1460868.1949168199</v>
      </c>
      <c r="F37" s="97">
        <v>77509.283317241207</v>
      </c>
      <c r="G37" s="97">
        <v>40488.625786983001</v>
      </c>
      <c r="H37" s="97">
        <v>17322.501780089999</v>
      </c>
      <c r="I37" s="97">
        <v>682016.15246283601</v>
      </c>
      <c r="J37" s="103">
        <v>2031265.0041615099</v>
      </c>
    </row>
  </sheetData>
  <sheetProtection algorithmName="SHA-512" hashValue="Qw+ysLG/4bw5qJOFNO+ivdDqbujxzi21FSk1hvBULiHrpYm8sMbIwWg/6nnLbCXojctLRcVI1TVlzWKmXwug2Q==" saltValue="njesh4bFXkBk74HYPMSwzA==" spinCount="100000" sheet="1" objects="1" scenarios="1"/>
  <mergeCells count="1">
    <mergeCell ref="A1:B1"/>
  </mergeCells>
  <conditionalFormatting sqref="B8:J37">
    <cfRule type="cellIs" dxfId="360" priority="5" operator="between">
      <formula>0</formula>
      <formula>0.1</formula>
    </cfRule>
    <cfRule type="cellIs" dxfId="359" priority="6" operator="lessThan">
      <formula>0</formula>
    </cfRule>
    <cfRule type="cellIs" dxfId="358" priority="7" operator="greaterThanOrEqual">
      <formula>0.1</formula>
    </cfRule>
  </conditionalFormatting>
  <conditionalFormatting sqref="A1:XFD6 A38:XFD1048576 B8:XFD37 A7 K7:XFD7">
    <cfRule type="cellIs" dxfId="357" priority="4" operator="between">
      <formula>-0.1</formula>
      <formula>0</formula>
    </cfRule>
  </conditionalFormatting>
  <conditionalFormatting sqref="A8:A37">
    <cfRule type="cellIs" dxfId="356" priority="3" operator="between">
      <formula>-0.1</formula>
      <formula>0</formula>
    </cfRule>
  </conditionalFormatting>
  <conditionalFormatting sqref="B7:C7">
    <cfRule type="cellIs" dxfId="355" priority="2" operator="between">
      <formula>-0.1</formula>
      <formula>0</formula>
    </cfRule>
  </conditionalFormatting>
  <conditionalFormatting sqref="D7:J7">
    <cfRule type="cellIs" dxfId="354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26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264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224</v>
      </c>
      <c r="B8" s="6">
        <v>147.392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147.392</v>
      </c>
      <c r="K8" s="108" t="e">
        <v>#REF!</v>
      </c>
      <c r="L8" s="105">
        <v>147.392</v>
      </c>
      <c r="M8" s="104">
        <v>0</v>
      </c>
    </row>
    <row r="9" spans="1:13" ht="16.5" customHeight="1" x14ac:dyDescent="0.3">
      <c r="A9" s="46" t="s">
        <v>225</v>
      </c>
      <c r="B9" s="100">
        <v>14969.464217817</v>
      </c>
      <c r="C9" s="94">
        <v>0</v>
      </c>
      <c r="D9" s="94">
        <v>0</v>
      </c>
      <c r="E9" s="94">
        <v>0</v>
      </c>
      <c r="F9" s="94">
        <v>14764.516308480001</v>
      </c>
      <c r="G9" s="94">
        <v>0</v>
      </c>
      <c r="H9" s="94">
        <v>126.68860034399999</v>
      </c>
      <c r="I9" s="94">
        <v>0</v>
      </c>
      <c r="J9" s="100">
        <v>78.259308993000005</v>
      </c>
      <c r="K9" s="108"/>
      <c r="L9" s="93">
        <v>14842.775617473</v>
      </c>
      <c r="M9" s="95">
        <v>126.68860034399999</v>
      </c>
    </row>
    <row r="10" spans="1:13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104">
        <v>0</v>
      </c>
    </row>
    <row r="11" spans="1:13" ht="16.5" customHeight="1" x14ac:dyDescent="0.3">
      <c r="A11" s="46" t="s">
        <v>227</v>
      </c>
      <c r="B11" s="100">
        <v>508.05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/>
      <c r="L11" s="93">
        <v>0</v>
      </c>
      <c r="M11" s="95">
        <v>0</v>
      </c>
    </row>
    <row r="12" spans="1:13" ht="16.5" customHeight="1" x14ac:dyDescent="0.3">
      <c r="A12" s="46" t="s">
        <v>228</v>
      </c>
      <c r="B12" s="6">
        <v>827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439</v>
      </c>
      <c r="I12" s="102">
        <v>102</v>
      </c>
      <c r="J12" s="6">
        <v>286</v>
      </c>
      <c r="K12" s="108" t="e">
        <v>#REF!</v>
      </c>
      <c r="L12" s="105">
        <v>3467</v>
      </c>
      <c r="M12" s="104">
        <v>429</v>
      </c>
    </row>
    <row r="13" spans="1:13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/>
      <c r="L13" s="93">
        <v>0</v>
      </c>
      <c r="M13" s="95">
        <v>0</v>
      </c>
    </row>
    <row r="14" spans="1:13" ht="16.5" customHeight="1" x14ac:dyDescent="0.3">
      <c r="A14" s="46" t="s">
        <v>230</v>
      </c>
      <c r="B14" s="6">
        <v>4558.45</v>
      </c>
      <c r="C14" s="102">
        <v>0</v>
      </c>
      <c r="D14" s="102">
        <v>0</v>
      </c>
      <c r="E14" s="102">
        <v>0</v>
      </c>
      <c r="F14" s="102">
        <v>0</v>
      </c>
      <c r="G14" s="102">
        <v>244.79</v>
      </c>
      <c r="H14" s="102">
        <v>185.62</v>
      </c>
      <c r="I14" s="102">
        <v>2890.93</v>
      </c>
      <c r="J14" s="6">
        <v>1237.1099999999999</v>
      </c>
      <c r="K14" s="108" t="e">
        <v>#REF!</v>
      </c>
      <c r="L14" s="105">
        <v>0</v>
      </c>
      <c r="M14" s="104">
        <v>0</v>
      </c>
    </row>
    <row r="15" spans="1:13" ht="16.5" customHeight="1" x14ac:dyDescent="0.3">
      <c r="A15" s="46" t="s">
        <v>231</v>
      </c>
      <c r="B15" s="100">
        <v>4396.1138701099999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/>
      <c r="L15" s="93">
        <v>0</v>
      </c>
      <c r="M15" s="95">
        <v>0</v>
      </c>
    </row>
    <row r="16" spans="1:13" ht="16.5" customHeight="1" x14ac:dyDescent="0.3">
      <c r="A16" s="46" t="s">
        <v>232</v>
      </c>
      <c r="B16" s="6">
        <v>450729</v>
      </c>
      <c r="C16" s="102">
        <v>0</v>
      </c>
      <c r="D16" s="102">
        <v>0</v>
      </c>
      <c r="E16" s="102">
        <v>0</v>
      </c>
      <c r="F16" s="102">
        <v>135200</v>
      </c>
      <c r="G16" s="102">
        <v>234300</v>
      </c>
      <c r="H16" s="102">
        <v>74400</v>
      </c>
      <c r="I16" s="102">
        <v>6829</v>
      </c>
      <c r="J16" s="6">
        <v>0</v>
      </c>
      <c r="K16" s="108" t="e">
        <v>#REF!</v>
      </c>
      <c r="L16" s="105">
        <v>0</v>
      </c>
      <c r="M16" s="104">
        <v>0</v>
      </c>
    </row>
    <row r="17" spans="1:13" ht="16.5" customHeight="1" x14ac:dyDescent="0.3">
      <c r="A17" s="46" t="s">
        <v>233</v>
      </c>
      <c r="B17" s="100">
        <v>165602.38800000001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28.827000000000002</v>
      </c>
      <c r="I17" s="94">
        <v>3397.9780000000001</v>
      </c>
      <c r="J17" s="100">
        <v>162175.58300000001</v>
      </c>
      <c r="K17" s="108"/>
      <c r="L17" s="93">
        <v>165573.56099999999</v>
      </c>
      <c r="M17" s="95">
        <v>28.827000000000002</v>
      </c>
    </row>
    <row r="18" spans="1:13" ht="16.5" customHeight="1" x14ac:dyDescent="0.3">
      <c r="A18" s="46" t="s">
        <v>234</v>
      </c>
      <c r="B18" s="6">
        <v>0.99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0.99</v>
      </c>
      <c r="K18" s="108" t="e">
        <v>#REF!</v>
      </c>
      <c r="L18" s="105">
        <v>0</v>
      </c>
      <c r="M18" s="104">
        <v>0.99</v>
      </c>
    </row>
    <row r="19" spans="1:13" ht="16.5" customHeight="1" x14ac:dyDescent="0.3">
      <c r="A19" s="46" t="s">
        <v>235</v>
      </c>
      <c r="B19" s="100">
        <v>959.08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100.2</v>
      </c>
      <c r="J19" s="100">
        <v>858.88</v>
      </c>
      <c r="K19" s="108"/>
      <c r="L19" s="93">
        <v>959.08</v>
      </c>
      <c r="M19" s="95">
        <v>0</v>
      </c>
    </row>
    <row r="20" spans="1:13" ht="16.5" customHeight="1" x14ac:dyDescent="0.3">
      <c r="A20" s="46" t="s">
        <v>236</v>
      </c>
      <c r="B20" s="6">
        <v>607039.89971873595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104">
        <v>0</v>
      </c>
    </row>
    <row r="21" spans="1:13" ht="16.5" customHeight="1" x14ac:dyDescent="0.3">
      <c r="A21" s="46" t="s">
        <v>237</v>
      </c>
      <c r="B21" s="100">
        <v>15995.72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2623.72</v>
      </c>
      <c r="J21" s="100">
        <v>13372</v>
      </c>
      <c r="K21" s="108"/>
      <c r="L21" s="93">
        <v>2623.72</v>
      </c>
      <c r="M21" s="95">
        <v>13372</v>
      </c>
    </row>
    <row r="22" spans="1:13" ht="16.5" customHeight="1" x14ac:dyDescent="0.3">
      <c r="A22" s="46" t="s">
        <v>238</v>
      </c>
      <c r="B22" s="6">
        <v>4950.54</v>
      </c>
      <c r="C22" s="102">
        <v>0</v>
      </c>
      <c r="D22" s="102">
        <v>0</v>
      </c>
      <c r="E22" s="102">
        <v>0</v>
      </c>
      <c r="F22" s="102">
        <v>0</v>
      </c>
      <c r="G22" s="102">
        <v>44.74</v>
      </c>
      <c r="H22" s="102">
        <v>46.83</v>
      </c>
      <c r="I22" s="102">
        <v>807.17</v>
      </c>
      <c r="J22" s="6">
        <v>4051.8</v>
      </c>
      <c r="K22" s="108" t="e">
        <v>#REF!</v>
      </c>
      <c r="L22" s="105">
        <v>4043.8</v>
      </c>
      <c r="M22" s="104">
        <v>8.01</v>
      </c>
    </row>
    <row r="23" spans="1:13" ht="16.5" customHeight="1" x14ac:dyDescent="0.3">
      <c r="A23" s="46" t="s">
        <v>239</v>
      </c>
      <c r="B23" s="100">
        <v>264154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88527</v>
      </c>
      <c r="I23" s="94">
        <v>0</v>
      </c>
      <c r="J23" s="100">
        <v>175627</v>
      </c>
      <c r="K23" s="108"/>
      <c r="L23" s="93">
        <v>0</v>
      </c>
      <c r="M23" s="95">
        <v>0</v>
      </c>
    </row>
    <row r="24" spans="1:13" ht="16.5" customHeight="1" x14ac:dyDescent="0.3">
      <c r="A24" s="46" t="s">
        <v>240</v>
      </c>
      <c r="B24" s="6">
        <v>5578.8502580223603</v>
      </c>
      <c r="C24" s="102">
        <v>0</v>
      </c>
      <c r="D24" s="102">
        <v>1.7506248200000001</v>
      </c>
      <c r="E24" s="102">
        <v>0</v>
      </c>
      <c r="F24" s="102">
        <v>0</v>
      </c>
      <c r="G24" s="102">
        <v>0</v>
      </c>
      <c r="H24" s="102">
        <v>687.98157127235902</v>
      </c>
      <c r="I24" s="102">
        <v>162.47800000000001</v>
      </c>
      <c r="J24" s="6">
        <v>4726.6400619300002</v>
      </c>
      <c r="K24" s="108" t="e">
        <v>#REF!</v>
      </c>
      <c r="L24" s="105">
        <v>5296.4061569300002</v>
      </c>
      <c r="M24" s="104">
        <v>282.44410109235901</v>
      </c>
    </row>
    <row r="25" spans="1:13" ht="16.5" customHeight="1" x14ac:dyDescent="0.3">
      <c r="A25" s="46" t="s">
        <v>241</v>
      </c>
      <c r="B25" s="100">
        <v>171417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44059</v>
      </c>
      <c r="I25" s="94">
        <v>24660</v>
      </c>
      <c r="J25" s="100">
        <v>102698</v>
      </c>
      <c r="K25" s="108"/>
      <c r="L25" s="93">
        <v>0</v>
      </c>
      <c r="M25" s="95">
        <v>0</v>
      </c>
    </row>
    <row r="26" spans="1:13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104">
        <v>0</v>
      </c>
    </row>
    <row r="27" spans="1:13" ht="16.5" customHeight="1" x14ac:dyDescent="0.3">
      <c r="A27" s="46" t="s">
        <v>243</v>
      </c>
      <c r="B27" s="100">
        <v>22869.89</v>
      </c>
      <c r="C27" s="94">
        <v>0</v>
      </c>
      <c r="D27" s="94">
        <v>0</v>
      </c>
      <c r="E27" s="94">
        <v>0</v>
      </c>
      <c r="F27" s="94">
        <v>0</v>
      </c>
      <c r="G27" s="94">
        <v>1087.3599999999999</v>
      </c>
      <c r="H27" s="94">
        <v>21741.31</v>
      </c>
      <c r="I27" s="94">
        <v>0</v>
      </c>
      <c r="J27" s="100">
        <v>41.21</v>
      </c>
      <c r="K27" s="108"/>
      <c r="L27" s="93">
        <v>25.18</v>
      </c>
      <c r="M27" s="95">
        <v>22844.71</v>
      </c>
    </row>
    <row r="28" spans="1:13" ht="16.5" customHeight="1" x14ac:dyDescent="0.3">
      <c r="A28" s="46" t="s">
        <v>244</v>
      </c>
      <c r="B28" s="6">
        <v>2786.2660968300002</v>
      </c>
      <c r="C28" s="102">
        <v>0</v>
      </c>
      <c r="D28" s="102">
        <v>0</v>
      </c>
      <c r="E28" s="102">
        <v>0</v>
      </c>
      <c r="F28" s="102">
        <v>2268.1618787699999</v>
      </c>
      <c r="G28" s="102">
        <v>0</v>
      </c>
      <c r="H28" s="102">
        <v>66.275161890000007</v>
      </c>
      <c r="I28" s="102">
        <v>0</v>
      </c>
      <c r="J28" s="6">
        <v>451.82905617</v>
      </c>
      <c r="K28" s="108" t="e">
        <v>#REF!</v>
      </c>
      <c r="L28" s="105">
        <v>2782.78430291</v>
      </c>
      <c r="M28" s="104">
        <v>3.4817939199999999</v>
      </c>
    </row>
    <row r="29" spans="1:13" ht="16.5" customHeight="1" x14ac:dyDescent="0.3">
      <c r="A29" s="46" t="s">
        <v>245</v>
      </c>
      <c r="B29" s="100">
        <v>122.78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122.78</v>
      </c>
      <c r="K29" s="108"/>
      <c r="L29" s="93">
        <v>0</v>
      </c>
      <c r="M29" s="95">
        <v>122.78</v>
      </c>
    </row>
    <row r="30" spans="1:13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104">
        <v>0</v>
      </c>
    </row>
    <row r="31" spans="1:13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/>
      <c r="L31" s="93">
        <v>0</v>
      </c>
      <c r="M31" s="95">
        <v>0</v>
      </c>
    </row>
    <row r="32" spans="1:13" ht="16.5" customHeight="1" x14ac:dyDescent="0.3">
      <c r="A32" s="46" t="s">
        <v>248</v>
      </c>
      <c r="B32" s="6">
        <v>2294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2294</v>
      </c>
      <c r="J32" s="6">
        <v>0</v>
      </c>
      <c r="K32" s="108" t="e">
        <v>#REF!</v>
      </c>
      <c r="L32" s="105">
        <v>2294</v>
      </c>
      <c r="M32" s="104">
        <v>0</v>
      </c>
    </row>
    <row r="33" spans="1:13" ht="16.5" customHeight="1" x14ac:dyDescent="0.3">
      <c r="A33" s="46" t="s">
        <v>249</v>
      </c>
      <c r="B33" s="100">
        <v>3825.88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3112.72</v>
      </c>
      <c r="J33" s="100">
        <v>713.16</v>
      </c>
      <c r="K33" s="108"/>
      <c r="L33" s="93">
        <v>713.16</v>
      </c>
      <c r="M33" s="95">
        <v>0</v>
      </c>
    </row>
    <row r="34" spans="1:13" ht="16.5" customHeight="1" x14ac:dyDescent="0.3">
      <c r="A34" s="46" t="s">
        <v>250</v>
      </c>
      <c r="B34" s="6">
        <v>68163.81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1141.4100000000001</v>
      </c>
      <c r="J34" s="6">
        <v>67022.399999999994</v>
      </c>
      <c r="K34" s="108" t="e">
        <v>#REF!</v>
      </c>
      <c r="L34" s="105">
        <v>0</v>
      </c>
      <c r="M34" s="104">
        <v>0</v>
      </c>
    </row>
    <row r="35" spans="1:13" ht="16.5" customHeight="1" x14ac:dyDescent="0.3">
      <c r="A35" s="46" t="s">
        <v>251</v>
      </c>
      <c r="B35" s="100">
        <v>305.24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239.92</v>
      </c>
      <c r="I35" s="94">
        <v>0</v>
      </c>
      <c r="J35" s="100">
        <v>65.31</v>
      </c>
      <c r="K35" s="108"/>
      <c r="L35" s="93">
        <v>23.3</v>
      </c>
      <c r="M35" s="95">
        <v>216.63</v>
      </c>
    </row>
    <row r="36" spans="1:13" ht="16.5" customHeight="1" x14ac:dyDescent="0.3">
      <c r="A36" s="46" t="s">
        <v>252</v>
      </c>
      <c r="B36" s="6">
        <v>219063.2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219063.2</v>
      </c>
      <c r="K36" s="108" t="e">
        <v>#REF!</v>
      </c>
      <c r="L36" s="105">
        <v>35190.769999999997</v>
      </c>
      <c r="M36" s="104">
        <v>183872.42</v>
      </c>
    </row>
    <row r="37" spans="1:13" ht="16.5" customHeight="1" x14ac:dyDescent="0.3">
      <c r="A37" s="47" t="s">
        <v>77</v>
      </c>
      <c r="B37" s="103">
        <v>2031265.0041615099</v>
      </c>
      <c r="C37" s="97">
        <v>0</v>
      </c>
      <c r="D37" s="97">
        <v>1.7506248200000001</v>
      </c>
      <c r="E37" s="97">
        <v>0</v>
      </c>
      <c r="F37" s="97">
        <v>152232.67818725001</v>
      </c>
      <c r="G37" s="97">
        <v>235676.889999999</v>
      </c>
      <c r="H37" s="97">
        <v>230548.45233350599</v>
      </c>
      <c r="I37" s="97">
        <v>48121.606</v>
      </c>
      <c r="J37" s="103">
        <v>752739.54342709295</v>
      </c>
      <c r="K37" s="109"/>
      <c r="L37" s="96">
        <v>237982.929077312</v>
      </c>
      <c r="M37" s="98">
        <v>221307.98149535601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Ksf6cZHLqNJtQeSku3daYjIdVPPOksXws20SV1cQ8z1v2OPTmtm+UV87WGfGoxUx0tITNuiPAFl1f+liou0Ggw==" saltValue="R/k48H1q87WdjKTivrzu8Q==" spinCount="100000" sheet="1" objects="1" scenarios="1"/>
  <mergeCells count="1">
    <mergeCell ref="A1:B1"/>
  </mergeCells>
  <conditionalFormatting sqref="B8:M37">
    <cfRule type="cellIs" dxfId="353" priority="8" operator="between">
      <formula>0</formula>
      <formula>0.1</formula>
    </cfRule>
    <cfRule type="cellIs" dxfId="352" priority="9" operator="lessThan">
      <formula>0</formula>
    </cfRule>
    <cfRule type="cellIs" dxfId="351" priority="10" operator="greaterThanOrEqual">
      <formula>0.1</formula>
    </cfRule>
  </conditionalFormatting>
  <conditionalFormatting sqref="A1:XFD6 A38:XFD1048576 B8:XFD37 A7 K7 N7:XFD7">
    <cfRule type="cellIs" dxfId="350" priority="6" operator="between">
      <formula>-0.1</formula>
      <formula>0</formula>
    </cfRule>
  </conditionalFormatting>
  <conditionalFormatting sqref="A8:A37">
    <cfRule type="cellIs" dxfId="349" priority="5" operator="between">
      <formula>-0.1</formula>
      <formula>0</formula>
    </cfRule>
  </conditionalFormatting>
  <conditionalFormatting sqref="B7:C7">
    <cfRule type="cellIs" dxfId="348" priority="4" operator="between">
      <formula>-0.1</formula>
      <formula>0</formula>
    </cfRule>
  </conditionalFormatting>
  <conditionalFormatting sqref="D7:J7">
    <cfRule type="cellIs" dxfId="347" priority="3" operator="between">
      <formula>-0.1</formula>
      <formula>0</formula>
    </cfRule>
  </conditionalFormatting>
  <conditionalFormatting sqref="L7">
    <cfRule type="cellIs" dxfId="346" priority="2" operator="between">
      <formula>-0.1</formula>
      <formula>0</formula>
    </cfRule>
  </conditionalFormatting>
  <conditionalFormatting sqref="M7">
    <cfRule type="cellIs" dxfId="34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13685.525</v>
      </c>
      <c r="H8" s="102">
        <v>4154.1899999999996</v>
      </c>
      <c r="I8" s="102">
        <v>930.56500000000005</v>
      </c>
      <c r="J8" s="102">
        <v>8453.3780000000006</v>
      </c>
      <c r="K8" s="6">
        <v>147.392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6360.1642811519996</v>
      </c>
      <c r="H9" s="94">
        <v>283.28576979000002</v>
      </c>
      <c r="I9" s="94">
        <v>191.74784001899999</v>
      </c>
      <c r="J9" s="94">
        <v>5885.1306713430004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25529.13</v>
      </c>
      <c r="H14" s="102">
        <v>2128.33</v>
      </c>
      <c r="I14" s="102">
        <v>2186.56</v>
      </c>
      <c r="J14" s="102">
        <v>19132.580000000002</v>
      </c>
      <c r="K14" s="6">
        <v>2081.66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2158.3245024202001</v>
      </c>
      <c r="H15" s="94">
        <v>1060.9358292986001</v>
      </c>
      <c r="I15" s="94">
        <v>1097.3886731216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83089.631999999998</v>
      </c>
      <c r="H17" s="94">
        <v>625.60599999999999</v>
      </c>
      <c r="I17" s="94">
        <v>0</v>
      </c>
      <c r="J17" s="94">
        <v>77179.767999999996</v>
      </c>
      <c r="K17" s="100">
        <v>5284.2579999999998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4.76</v>
      </c>
      <c r="C19" s="94">
        <v>4.76</v>
      </c>
      <c r="D19" s="94">
        <v>0</v>
      </c>
      <c r="E19" s="100">
        <v>0</v>
      </c>
      <c r="F19" s="108"/>
      <c r="G19" s="100">
        <v>4110.79</v>
      </c>
      <c r="H19" s="94">
        <v>339.32</v>
      </c>
      <c r="I19" s="94">
        <v>86.32</v>
      </c>
      <c r="J19" s="94">
        <v>2225.8000000000002</v>
      </c>
      <c r="K19" s="100">
        <v>1459.35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1950.24</v>
      </c>
      <c r="H21" s="94">
        <v>0</v>
      </c>
      <c r="I21" s="94">
        <v>0</v>
      </c>
      <c r="J21" s="94">
        <v>0</v>
      </c>
      <c r="K21" s="100">
        <v>1950.24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192.53</v>
      </c>
      <c r="H22" s="102">
        <v>0</v>
      </c>
      <c r="I22" s="102">
        <v>0</v>
      </c>
      <c r="J22" s="102">
        <v>0</v>
      </c>
      <c r="K22" s="6">
        <v>192.53</v>
      </c>
    </row>
    <row r="23" spans="1:11" ht="16.5" customHeight="1" x14ac:dyDescent="0.3">
      <c r="A23" s="46" t="s">
        <v>239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113745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1545.865</v>
      </c>
      <c r="H24" s="102">
        <v>349.25599999999997</v>
      </c>
      <c r="I24" s="102">
        <v>31.369</v>
      </c>
      <c r="J24" s="102">
        <v>0</v>
      </c>
      <c r="K24" s="6">
        <v>1165.24</v>
      </c>
    </row>
    <row r="25" spans="1:11" ht="16.5" customHeight="1" x14ac:dyDescent="0.3">
      <c r="A25" s="46" t="s">
        <v>241</v>
      </c>
      <c r="B25" s="100">
        <v>146</v>
      </c>
      <c r="C25" s="94">
        <v>0</v>
      </c>
      <c r="D25" s="94">
        <v>0</v>
      </c>
      <c r="E25" s="100">
        <v>0</v>
      </c>
      <c r="F25" s="108"/>
      <c r="G25" s="100">
        <v>151934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1208.55</v>
      </c>
      <c r="H27" s="94">
        <v>386.98</v>
      </c>
      <c r="I27" s="94">
        <v>320.67</v>
      </c>
      <c r="J27" s="94">
        <v>368.86</v>
      </c>
      <c r="K27" s="100">
        <v>132.04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891.56422641999995</v>
      </c>
      <c r="H28" s="102">
        <v>0</v>
      </c>
      <c r="I28" s="102">
        <v>35.098567989999999</v>
      </c>
      <c r="J28" s="102">
        <v>1.7664529200000001</v>
      </c>
      <c r="K28" s="6">
        <v>854.69920550999996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226.99</v>
      </c>
      <c r="C33" s="94">
        <v>226.99</v>
      </c>
      <c r="D33" s="94">
        <v>0</v>
      </c>
      <c r="E33" s="100">
        <v>0</v>
      </c>
      <c r="F33" s="108"/>
      <c r="G33" s="100">
        <v>7566.2</v>
      </c>
      <c r="H33" s="94">
        <v>3560.09</v>
      </c>
      <c r="I33" s="94">
        <v>239.11</v>
      </c>
      <c r="J33" s="94">
        <v>3020.27</v>
      </c>
      <c r="K33" s="100">
        <v>746.73</v>
      </c>
    </row>
    <row r="34" spans="1:11" ht="16.5" customHeight="1" x14ac:dyDescent="0.3">
      <c r="A34" s="46" t="s">
        <v>250</v>
      </c>
      <c r="B34" s="6">
        <v>8661.06</v>
      </c>
      <c r="C34" s="102">
        <v>0</v>
      </c>
      <c r="D34" s="102">
        <v>0</v>
      </c>
      <c r="E34" s="6">
        <v>8661.06</v>
      </c>
      <c r="F34" s="108"/>
      <c r="G34" s="6">
        <v>9532.77</v>
      </c>
      <c r="H34" s="102">
        <v>0</v>
      </c>
      <c r="I34" s="102">
        <v>0</v>
      </c>
      <c r="J34" s="102">
        <v>0</v>
      </c>
      <c r="K34" s="6">
        <v>9532.77</v>
      </c>
    </row>
    <row r="35" spans="1:11" ht="16.5" customHeight="1" x14ac:dyDescent="0.3">
      <c r="A35" s="46" t="s">
        <v>251</v>
      </c>
      <c r="B35" s="100">
        <v>25.86</v>
      </c>
      <c r="C35" s="94">
        <v>0</v>
      </c>
      <c r="D35" s="94">
        <v>0</v>
      </c>
      <c r="E35" s="100">
        <v>0</v>
      </c>
      <c r="F35" s="108"/>
      <c r="G35" s="100">
        <v>260.94</v>
      </c>
      <c r="H35" s="94">
        <v>0</v>
      </c>
      <c r="I35" s="94">
        <v>0</v>
      </c>
      <c r="J35" s="94">
        <v>49.75</v>
      </c>
      <c r="K35" s="100">
        <v>211.18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123949.52</v>
      </c>
      <c r="H36" s="102">
        <v>10303</v>
      </c>
      <c r="I36" s="102">
        <v>1815.49</v>
      </c>
      <c r="J36" s="102">
        <v>78315.77</v>
      </c>
      <c r="K36" s="6">
        <v>33515.25</v>
      </c>
    </row>
    <row r="37" spans="1:11" ht="16.5" customHeight="1" x14ac:dyDescent="0.3">
      <c r="A37" s="47" t="s">
        <v>77</v>
      </c>
      <c r="B37" s="103">
        <v>9064.67</v>
      </c>
      <c r="C37" s="97">
        <v>231.75</v>
      </c>
      <c r="D37" s="97">
        <v>0</v>
      </c>
      <c r="E37" s="103">
        <v>8661.06</v>
      </c>
      <c r="F37" s="109"/>
      <c r="G37" s="103">
        <v>547710.74500999204</v>
      </c>
      <c r="H37" s="97">
        <v>23190.993599088601</v>
      </c>
      <c r="I37" s="97">
        <v>6934.3190811306004</v>
      </c>
      <c r="J37" s="97">
        <v>194633.073124263</v>
      </c>
      <c r="K37" s="103">
        <v>57273.339205509998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vfa4EEErdC69uzoEll5VOAtymnrsfKL6lcEprsfV4Pz5vC2R9oD2KFTJoGDO5LC05vNH6Em+psRILlK/kTay0g==" saltValue="CnSwKlv32Srk/9zvT0fj0Q==" spinCount="100000" sheet="1" objects="1" scenarios="1"/>
  <mergeCells count="1">
    <mergeCell ref="A1:B1"/>
  </mergeCells>
  <conditionalFormatting sqref="B8:K37">
    <cfRule type="cellIs" dxfId="344" priority="9" operator="between">
      <formula>0</formula>
      <formula>0.1</formula>
    </cfRule>
    <cfRule type="cellIs" dxfId="343" priority="10" operator="lessThan">
      <formula>0</formula>
    </cfRule>
    <cfRule type="cellIs" dxfId="342" priority="11" operator="greaterThanOrEqual">
      <formula>0.1</formula>
    </cfRule>
  </conditionalFormatting>
  <conditionalFormatting sqref="A1:XFD6 A38:XFD1048576 B8:XFD37 A7 F7 L7:XFD7">
    <cfRule type="cellIs" dxfId="341" priority="8" operator="between">
      <formula>-0.1</formula>
      <formula>0</formula>
    </cfRule>
  </conditionalFormatting>
  <conditionalFormatting sqref="A8:A37">
    <cfRule type="cellIs" dxfId="340" priority="7" operator="between">
      <formula>-0.1</formula>
      <formula>0</formula>
    </cfRule>
  </conditionalFormatting>
  <conditionalFormatting sqref="C7">
    <cfRule type="cellIs" dxfId="339" priority="6" operator="between">
      <formula>-0.1</formula>
      <formula>0</formula>
    </cfRule>
  </conditionalFormatting>
  <conditionalFormatting sqref="D7:E7">
    <cfRule type="cellIs" dxfId="338" priority="5" operator="between">
      <formula>-0.1</formula>
      <formula>0</formula>
    </cfRule>
  </conditionalFormatting>
  <conditionalFormatting sqref="H7:K7">
    <cfRule type="cellIs" dxfId="337" priority="4" operator="between">
      <formula>-0.1</formula>
      <formula>0</formula>
    </cfRule>
  </conditionalFormatting>
  <conditionalFormatting sqref="B7">
    <cfRule type="cellIs" dxfId="336" priority="2" operator="between">
      <formula>-0.1</formula>
      <formula>0</formula>
    </cfRule>
  </conditionalFormatting>
  <conditionalFormatting sqref="G7">
    <cfRule type="cellIs" dxfId="33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">
        <v>28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266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2" ht="16.5" customHeight="1" x14ac:dyDescent="0.3">
      <c r="A8" s="46" t="s">
        <v>224</v>
      </c>
      <c r="B8" s="6">
        <v>88976.505999999994</v>
      </c>
      <c r="C8" s="102">
        <v>11569.048000000001</v>
      </c>
      <c r="D8" s="102">
        <v>27998.218000000001</v>
      </c>
      <c r="E8" s="102">
        <v>48543.862999999998</v>
      </c>
      <c r="F8" s="102">
        <v>0</v>
      </c>
      <c r="G8" s="102">
        <v>785.63</v>
      </c>
      <c r="H8" s="102">
        <v>0</v>
      </c>
      <c r="I8" s="102">
        <v>0</v>
      </c>
      <c r="J8" s="102">
        <v>0</v>
      </c>
      <c r="K8" s="6">
        <v>79.747</v>
      </c>
    </row>
    <row r="9" spans="1:12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2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2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2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2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2" ht="16.5" customHeight="1" x14ac:dyDescent="0.3">
      <c r="A14" s="46" t="s">
        <v>230</v>
      </c>
      <c r="B14" s="6">
        <v>148909.31</v>
      </c>
      <c r="C14" s="102">
        <v>66612.960000000006</v>
      </c>
      <c r="D14" s="102">
        <v>59805.82</v>
      </c>
      <c r="E14" s="102">
        <v>20269.84</v>
      </c>
      <c r="F14" s="102">
        <v>0.66</v>
      </c>
      <c r="G14" s="102">
        <v>0</v>
      </c>
      <c r="H14" s="102">
        <v>160.11000000000001</v>
      </c>
      <c r="I14" s="102">
        <v>0.17</v>
      </c>
      <c r="J14" s="102">
        <v>3.06</v>
      </c>
      <c r="K14" s="6">
        <v>2056.6799999999998</v>
      </c>
    </row>
    <row r="15" spans="1:12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2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1593177.2549999999</v>
      </c>
      <c r="C17" s="94">
        <v>109785.027</v>
      </c>
      <c r="D17" s="94">
        <v>389279.48599999998</v>
      </c>
      <c r="E17" s="94">
        <v>837832.647</v>
      </c>
      <c r="F17" s="94">
        <v>5362.058</v>
      </c>
      <c r="G17" s="94">
        <v>86450.35</v>
      </c>
      <c r="H17" s="94">
        <v>0</v>
      </c>
      <c r="I17" s="94">
        <v>28.827000000000002</v>
      </c>
      <c r="J17" s="94">
        <v>3327.98</v>
      </c>
      <c r="K17" s="100">
        <v>161110.88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1038.19</v>
      </c>
      <c r="C19" s="94">
        <v>192.95</v>
      </c>
      <c r="D19" s="94">
        <v>105.28</v>
      </c>
      <c r="E19" s="94">
        <v>72.72</v>
      </c>
      <c r="F19" s="94">
        <v>17.12</v>
      </c>
      <c r="G19" s="94">
        <v>538.77</v>
      </c>
      <c r="H19" s="94">
        <v>0</v>
      </c>
      <c r="I19" s="94">
        <v>0</v>
      </c>
      <c r="J19" s="94">
        <v>100.2</v>
      </c>
      <c r="K19" s="100">
        <v>11.15</v>
      </c>
    </row>
    <row r="20" spans="1:11" ht="16.5" customHeight="1" x14ac:dyDescent="0.3">
      <c r="A20" s="46" t="s">
        <v>236</v>
      </c>
      <c r="B20" s="6">
        <v>544576.11832934804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63010.87</v>
      </c>
      <c r="C21" s="94">
        <v>0</v>
      </c>
      <c r="D21" s="94">
        <v>0</v>
      </c>
      <c r="E21" s="94">
        <v>0</v>
      </c>
      <c r="F21" s="94">
        <v>0</v>
      </c>
      <c r="G21" s="94">
        <v>47077</v>
      </c>
      <c r="H21" s="94">
        <v>0</v>
      </c>
      <c r="I21" s="94">
        <v>0</v>
      </c>
      <c r="J21" s="94">
        <v>2571.87</v>
      </c>
      <c r="K21" s="100">
        <v>13362</v>
      </c>
    </row>
    <row r="22" spans="1:11" ht="16.5" customHeight="1" x14ac:dyDescent="0.3">
      <c r="A22" s="46" t="s">
        <v>238</v>
      </c>
      <c r="B22" s="6">
        <v>0.08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0.08</v>
      </c>
    </row>
    <row r="23" spans="1:11" ht="16.5" customHeight="1" x14ac:dyDescent="0.3">
      <c r="A23" s="46" t="s">
        <v>239</v>
      </c>
      <c r="B23" s="100">
        <v>506883</v>
      </c>
      <c r="C23" s="94">
        <v>49112</v>
      </c>
      <c r="D23" s="94">
        <v>84584</v>
      </c>
      <c r="E23" s="94">
        <v>130377</v>
      </c>
      <c r="F23" s="94">
        <v>4316</v>
      </c>
      <c r="G23" s="94">
        <v>68427</v>
      </c>
      <c r="H23" s="94">
        <v>0</v>
      </c>
      <c r="I23" s="94">
        <v>31473</v>
      </c>
      <c r="J23" s="94">
        <v>0</v>
      </c>
      <c r="K23" s="100">
        <v>138594</v>
      </c>
    </row>
    <row r="24" spans="1:11" ht="16.5" customHeight="1" x14ac:dyDescent="0.3">
      <c r="A24" s="46" t="s">
        <v>240</v>
      </c>
      <c r="B24" s="6">
        <v>8990.5575232023602</v>
      </c>
      <c r="C24" s="102">
        <v>2339.1398899999999</v>
      </c>
      <c r="D24" s="102">
        <v>617.36500000000001</v>
      </c>
      <c r="E24" s="102">
        <v>107.821</v>
      </c>
      <c r="F24" s="102">
        <v>0</v>
      </c>
      <c r="G24" s="102">
        <v>374.73500000000001</v>
      </c>
      <c r="H24" s="102">
        <v>0</v>
      </c>
      <c r="I24" s="102">
        <v>681.98657127235901</v>
      </c>
      <c r="J24" s="102">
        <v>162.47800000000001</v>
      </c>
      <c r="K24" s="6">
        <v>4707.0320619300001</v>
      </c>
    </row>
    <row r="25" spans="1:11" ht="16.5" customHeight="1" x14ac:dyDescent="0.3">
      <c r="A25" s="46" t="s">
        <v>241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66.173000000000002</v>
      </c>
      <c r="C30" s="102">
        <v>0</v>
      </c>
      <c r="D30" s="102">
        <v>8.5960000000000001</v>
      </c>
      <c r="E30" s="102">
        <v>57.576999999999998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250</v>
      </c>
      <c r="B34" s="6">
        <v>49300.07</v>
      </c>
      <c r="C34" s="102">
        <v>0</v>
      </c>
      <c r="D34" s="102">
        <v>0</v>
      </c>
      <c r="E34" s="102">
        <v>0</v>
      </c>
      <c r="F34" s="102">
        <v>0</v>
      </c>
      <c r="G34" s="102">
        <v>7067.33</v>
      </c>
      <c r="H34" s="102">
        <v>0</v>
      </c>
      <c r="I34" s="102">
        <v>0</v>
      </c>
      <c r="J34" s="102">
        <v>240.21</v>
      </c>
      <c r="K34" s="6">
        <v>41992.53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3004928.1298525501</v>
      </c>
      <c r="C37" s="97">
        <v>239611.12489000001</v>
      </c>
      <c r="D37" s="97">
        <v>562398.76500000001</v>
      </c>
      <c r="E37" s="97">
        <v>1037261.468</v>
      </c>
      <c r="F37" s="97">
        <v>9695.8379999999997</v>
      </c>
      <c r="G37" s="97">
        <v>210720.81499999901</v>
      </c>
      <c r="H37" s="97">
        <v>160.11000000000001</v>
      </c>
      <c r="I37" s="97">
        <v>32183.9835712723</v>
      </c>
      <c r="J37" s="97">
        <v>6405.7979999999998</v>
      </c>
      <c r="K37" s="103">
        <v>361914.09906192898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DkN1MtTyw67QnaLJX99io1MlD81a8+iWsaO3o4xLyCaWvw+okBNycDPOhpkKctneC8dJ/V4ex2QKOeOv9FjrxA==" saltValue="RlshmopTudwYbNi4ZSJ2Ug==" spinCount="100000" sheet="1" objects="1" scenarios="1"/>
  <mergeCells count="1">
    <mergeCell ref="A1:B1"/>
  </mergeCells>
  <conditionalFormatting sqref="B8:K37">
    <cfRule type="cellIs" dxfId="334" priority="5" operator="between">
      <formula>0</formula>
      <formula>0.1</formula>
    </cfRule>
    <cfRule type="cellIs" dxfId="333" priority="6" operator="lessThan">
      <formula>0</formula>
    </cfRule>
    <cfRule type="cellIs" dxfId="332" priority="7" operator="greaterThanOrEqual">
      <formula>0.1</formula>
    </cfRule>
  </conditionalFormatting>
  <conditionalFormatting sqref="A1:XFD6 A38:XFD1048576 B8:XFD37 A7 L7:XFD7">
    <cfRule type="cellIs" dxfId="331" priority="4" operator="between">
      <formula>-0.1</formula>
      <formula>0</formula>
    </cfRule>
  </conditionalFormatting>
  <conditionalFormatting sqref="A8:A37">
    <cfRule type="cellIs" dxfId="330" priority="3" operator="between">
      <formula>-0.1</formula>
      <formula>0</formula>
    </cfRule>
  </conditionalFormatting>
  <conditionalFormatting sqref="B7">
    <cfRule type="cellIs" dxfId="329" priority="2" operator="between">
      <formula>-0.1</formula>
      <formula>0</formula>
    </cfRule>
  </conditionalFormatting>
  <conditionalFormatting sqref="C7:K7">
    <cfRule type="cellIs" dxfId="328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29</v>
      </c>
      <c r="B1" s="168"/>
      <c r="C1" s="40"/>
    </row>
    <row r="2" spans="1:10" ht="16.5" customHeight="1" x14ac:dyDescent="0.3">
      <c r="A2" s="4" t="s">
        <v>267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6">
        <v>380.35199999999998</v>
      </c>
      <c r="C8" s="102">
        <v>174.77099999999999</v>
      </c>
      <c r="D8" s="102">
        <v>25.094999999999999</v>
      </c>
      <c r="E8" s="102">
        <v>167.55500000000001</v>
      </c>
      <c r="F8" s="102">
        <v>0</v>
      </c>
      <c r="G8" s="102">
        <v>-10.846</v>
      </c>
      <c r="H8" s="102">
        <v>-139.245</v>
      </c>
      <c r="I8" s="102">
        <v>159.86000000000001</v>
      </c>
      <c r="J8" s="6">
        <v>3.1619999999999999</v>
      </c>
    </row>
    <row r="9" spans="1:10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228</v>
      </c>
      <c r="B12" s="6">
        <v>47</v>
      </c>
      <c r="C12" s="102">
        <v>3</v>
      </c>
      <c r="D12" s="102">
        <v>-3</v>
      </c>
      <c r="E12" s="102">
        <v>16</v>
      </c>
      <c r="F12" s="102">
        <v>0</v>
      </c>
      <c r="G12" s="102">
        <v>0</v>
      </c>
      <c r="H12" s="102">
        <v>0</v>
      </c>
      <c r="I12" s="102">
        <v>28</v>
      </c>
      <c r="J12" s="6">
        <v>3</v>
      </c>
    </row>
    <row r="13" spans="1:10" ht="16.5" customHeight="1" x14ac:dyDescent="0.3">
      <c r="A13" s="46" t="s">
        <v>229</v>
      </c>
      <c r="B13" s="100">
        <v>76.38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76.38</v>
      </c>
      <c r="J13" s="100">
        <v>0</v>
      </c>
    </row>
    <row r="14" spans="1:10" ht="16.5" customHeight="1" x14ac:dyDescent="0.3">
      <c r="A14" s="46" t="s">
        <v>230</v>
      </c>
      <c r="B14" s="6">
        <v>-10302.969999999999</v>
      </c>
      <c r="C14" s="102">
        <v>-3064.64</v>
      </c>
      <c r="D14" s="102">
        <v>-6866.76</v>
      </c>
      <c r="E14" s="102">
        <v>-102.59</v>
      </c>
      <c r="F14" s="102">
        <v>-7.37</v>
      </c>
      <c r="G14" s="102">
        <v>0</v>
      </c>
      <c r="H14" s="102">
        <v>-417.75</v>
      </c>
      <c r="I14" s="102">
        <v>0</v>
      </c>
      <c r="J14" s="6">
        <v>156.15</v>
      </c>
    </row>
    <row r="15" spans="1:10" ht="16.5" customHeight="1" x14ac:dyDescent="0.3">
      <c r="A15" s="46" t="s">
        <v>231</v>
      </c>
      <c r="B15" s="100">
        <v>77.883913440000001</v>
      </c>
      <c r="C15" s="94">
        <v>-46.813248090000002</v>
      </c>
      <c r="D15" s="94">
        <v>-25.102303580000001</v>
      </c>
      <c r="E15" s="94">
        <v>9.3869110000000006E-2</v>
      </c>
      <c r="F15" s="94">
        <v>-1.2732590399999999</v>
      </c>
      <c r="G15" s="94">
        <v>0</v>
      </c>
      <c r="H15" s="94">
        <v>0</v>
      </c>
      <c r="I15" s="94">
        <v>-1.728041E-2</v>
      </c>
      <c r="J15" s="100">
        <v>150.99613545</v>
      </c>
    </row>
    <row r="16" spans="1:10" ht="16.5" customHeight="1" x14ac:dyDescent="0.3">
      <c r="A16" s="46" t="s">
        <v>232</v>
      </c>
      <c r="B16" s="6">
        <v>-3600</v>
      </c>
      <c r="C16" s="102">
        <v>-100</v>
      </c>
      <c r="D16" s="102">
        <v>-1300</v>
      </c>
      <c r="E16" s="102">
        <v>-1000</v>
      </c>
      <c r="F16" s="102">
        <v>-900</v>
      </c>
      <c r="G16" s="102">
        <v>-300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233</v>
      </c>
      <c r="B17" s="100">
        <v>20926.248</v>
      </c>
      <c r="C17" s="94">
        <v>532.63</v>
      </c>
      <c r="D17" s="94">
        <v>183.16200000000001</v>
      </c>
      <c r="E17" s="94">
        <v>6388.9380000000001</v>
      </c>
      <c r="F17" s="94">
        <v>0.16500000000000001</v>
      </c>
      <c r="G17" s="94">
        <v>0</v>
      </c>
      <c r="H17" s="94">
        <v>-12.701000000000001</v>
      </c>
      <c r="I17" s="94">
        <v>4393.366</v>
      </c>
      <c r="J17" s="100">
        <v>9440.6880000000001</v>
      </c>
    </row>
    <row r="18" spans="1:10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235</v>
      </c>
      <c r="B19" s="100">
        <v>125.68</v>
      </c>
      <c r="C19" s="94">
        <v>4.04</v>
      </c>
      <c r="D19" s="94">
        <v>-189.58</v>
      </c>
      <c r="E19" s="94">
        <v>-68.099999999999994</v>
      </c>
      <c r="F19" s="94">
        <v>65.05</v>
      </c>
      <c r="G19" s="94">
        <v>-53.03</v>
      </c>
      <c r="H19" s="94">
        <v>-85.26</v>
      </c>
      <c r="I19" s="94">
        <v>358.55</v>
      </c>
      <c r="J19" s="100">
        <v>94.01</v>
      </c>
    </row>
    <row r="20" spans="1:10" ht="16.5" customHeight="1" x14ac:dyDescent="0.3">
      <c r="A20" s="46" t="s">
        <v>236</v>
      </c>
      <c r="B20" s="6">
        <v>14687.804370644601</v>
      </c>
      <c r="C20" s="102">
        <v>0</v>
      </c>
      <c r="D20" s="102">
        <v>0</v>
      </c>
      <c r="E20" s="102">
        <v>0</v>
      </c>
      <c r="F20" s="102">
        <v>231.026707082733</v>
      </c>
      <c r="G20" s="102">
        <v>0</v>
      </c>
      <c r="H20" s="102">
        <v>0</v>
      </c>
      <c r="I20" s="102">
        <v>-94.303331800429007</v>
      </c>
      <c r="J20" s="6">
        <v>14551.080995362299</v>
      </c>
    </row>
    <row r="21" spans="1:10" ht="16.5" customHeight="1" x14ac:dyDescent="0.3">
      <c r="A21" s="46" t="s">
        <v>237</v>
      </c>
      <c r="B21" s="100">
        <v>-57.52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-57.52</v>
      </c>
    </row>
    <row r="22" spans="1:10" ht="16.5" customHeight="1" x14ac:dyDescent="0.3">
      <c r="A22" s="46" t="s">
        <v>238</v>
      </c>
      <c r="B22" s="6">
        <v>184.66</v>
      </c>
      <c r="C22" s="102">
        <v>2.56</v>
      </c>
      <c r="D22" s="102">
        <v>-65.97</v>
      </c>
      <c r="E22" s="102">
        <v>151.62</v>
      </c>
      <c r="F22" s="102">
        <v>0</v>
      </c>
      <c r="G22" s="102">
        <v>0</v>
      </c>
      <c r="H22" s="102">
        <v>1.91</v>
      </c>
      <c r="I22" s="102">
        <v>15.33</v>
      </c>
      <c r="J22" s="6">
        <v>79.2</v>
      </c>
    </row>
    <row r="23" spans="1:10" ht="16.5" customHeight="1" x14ac:dyDescent="0.3">
      <c r="A23" s="46" t="s">
        <v>239</v>
      </c>
      <c r="B23" s="100">
        <v>8161</v>
      </c>
      <c r="C23" s="94">
        <v>-840</v>
      </c>
      <c r="D23" s="94">
        <v>-287</v>
      </c>
      <c r="E23" s="94">
        <v>3062</v>
      </c>
      <c r="F23" s="94">
        <v>-311</v>
      </c>
      <c r="G23" s="94">
        <v>0</v>
      </c>
      <c r="H23" s="94">
        <v>0</v>
      </c>
      <c r="I23" s="94">
        <v>1736</v>
      </c>
      <c r="J23" s="100">
        <v>4801</v>
      </c>
    </row>
    <row r="24" spans="1:10" ht="16.5" customHeight="1" x14ac:dyDescent="0.3">
      <c r="A24" s="46" t="s">
        <v>240</v>
      </c>
      <c r="B24" s="6">
        <v>443.76214900000002</v>
      </c>
      <c r="C24" s="102">
        <v>42.745465830000001</v>
      </c>
      <c r="D24" s="102">
        <v>37.903137000000001</v>
      </c>
      <c r="E24" s="102">
        <v>2.1888040000000002</v>
      </c>
      <c r="F24" s="102">
        <v>0</v>
      </c>
      <c r="G24" s="102">
        <v>0</v>
      </c>
      <c r="H24" s="102">
        <v>0</v>
      </c>
      <c r="I24" s="102">
        <v>19.940000000000001</v>
      </c>
      <c r="J24" s="6">
        <v>340.98474217</v>
      </c>
    </row>
    <row r="25" spans="1:10" ht="16.5" customHeight="1" x14ac:dyDescent="0.3">
      <c r="A25" s="46" t="s">
        <v>241</v>
      </c>
      <c r="B25" s="100">
        <v>4753</v>
      </c>
      <c r="C25" s="94">
        <v>-224</v>
      </c>
      <c r="D25" s="94">
        <v>4949</v>
      </c>
      <c r="E25" s="94">
        <v>24</v>
      </c>
      <c r="F25" s="94">
        <v>0</v>
      </c>
      <c r="G25" s="94">
        <v>0</v>
      </c>
      <c r="H25" s="94">
        <v>0</v>
      </c>
      <c r="I25" s="94">
        <v>-717</v>
      </c>
      <c r="J25" s="100">
        <v>721</v>
      </c>
    </row>
    <row r="26" spans="1:10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243</v>
      </c>
      <c r="B27" s="100">
        <v>-490.35</v>
      </c>
      <c r="C27" s="94">
        <v>-65.349999999999994</v>
      </c>
      <c r="D27" s="94">
        <v>-77.790000000000006</v>
      </c>
      <c r="E27" s="94">
        <v>-14.41</v>
      </c>
      <c r="F27" s="94">
        <v>32.409999999999997</v>
      </c>
      <c r="G27" s="94">
        <v>-33.090000000000003</v>
      </c>
      <c r="H27" s="94">
        <v>-280.87</v>
      </c>
      <c r="I27" s="94">
        <v>-2.2000000000000002</v>
      </c>
      <c r="J27" s="100">
        <v>-49.05</v>
      </c>
    </row>
    <row r="28" spans="1:10" ht="16.5" customHeight="1" x14ac:dyDescent="0.3">
      <c r="A28" s="46" t="s">
        <v>244</v>
      </c>
      <c r="B28" s="6">
        <v>-183.46614417999999</v>
      </c>
      <c r="C28" s="102">
        <v>-0.13754681999999999</v>
      </c>
      <c r="D28" s="102">
        <v>-1.1788197499999999</v>
      </c>
      <c r="E28" s="102">
        <v>-1.4061642299999999</v>
      </c>
      <c r="F28" s="102">
        <v>-24.685759560000001</v>
      </c>
      <c r="G28" s="102">
        <v>-72.58889619</v>
      </c>
      <c r="H28" s="102">
        <v>-1.0493344</v>
      </c>
      <c r="I28" s="102">
        <v>0</v>
      </c>
      <c r="J28" s="6">
        <v>-82.419623229999999</v>
      </c>
    </row>
    <row r="29" spans="1:10" ht="16.5" customHeight="1" x14ac:dyDescent="0.3">
      <c r="A29" s="46" t="s">
        <v>245</v>
      </c>
      <c r="B29" s="100">
        <v>0.49</v>
      </c>
      <c r="C29" s="94">
        <v>-0.69</v>
      </c>
      <c r="D29" s="94">
        <v>0</v>
      </c>
      <c r="E29" s="94">
        <v>0.22</v>
      </c>
      <c r="F29" s="94">
        <v>0</v>
      </c>
      <c r="G29" s="94">
        <v>0</v>
      </c>
      <c r="H29" s="94">
        <v>1.87</v>
      </c>
      <c r="I29" s="94">
        <v>0</v>
      </c>
      <c r="J29" s="100">
        <v>-0.9</v>
      </c>
    </row>
    <row r="30" spans="1:10" ht="16.5" customHeight="1" x14ac:dyDescent="0.3">
      <c r="A30" s="46" t="s">
        <v>246</v>
      </c>
      <c r="B30" s="6">
        <v>91.841999999999999</v>
      </c>
      <c r="C30" s="102">
        <v>0</v>
      </c>
      <c r="D30" s="102">
        <v>2.851</v>
      </c>
      <c r="E30" s="102">
        <v>33.44</v>
      </c>
      <c r="F30" s="102">
        <v>-1.004</v>
      </c>
      <c r="G30" s="102">
        <v>0</v>
      </c>
      <c r="H30" s="102">
        <v>0</v>
      </c>
      <c r="I30" s="102">
        <v>56.555</v>
      </c>
      <c r="J30" s="6">
        <v>0</v>
      </c>
    </row>
    <row r="31" spans="1:10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248</v>
      </c>
      <c r="B32" s="6">
        <v>-209</v>
      </c>
      <c r="C32" s="102">
        <v>76</v>
      </c>
      <c r="D32" s="102">
        <v>-376</v>
      </c>
      <c r="E32" s="102">
        <v>-16</v>
      </c>
      <c r="F32" s="102">
        <v>0</v>
      </c>
      <c r="G32" s="102">
        <v>72</v>
      </c>
      <c r="H32" s="102">
        <v>-29</v>
      </c>
      <c r="I32" s="102">
        <v>0</v>
      </c>
      <c r="J32" s="6">
        <v>64</v>
      </c>
    </row>
    <row r="33" spans="1:10" ht="16.5" customHeight="1" x14ac:dyDescent="0.3">
      <c r="A33" s="46" t="s">
        <v>249</v>
      </c>
      <c r="B33" s="100">
        <v>86.88</v>
      </c>
      <c r="C33" s="94">
        <v>65.349999999999994</v>
      </c>
      <c r="D33" s="94">
        <v>40.840000000000003</v>
      </c>
      <c r="E33" s="94">
        <v>19.7</v>
      </c>
      <c r="F33" s="94">
        <v>-1.06</v>
      </c>
      <c r="G33" s="94">
        <v>0</v>
      </c>
      <c r="H33" s="94">
        <v>-35.65</v>
      </c>
      <c r="I33" s="94">
        <v>0</v>
      </c>
      <c r="J33" s="100">
        <v>-2.31</v>
      </c>
    </row>
    <row r="34" spans="1:10" ht="16.5" customHeight="1" x14ac:dyDescent="0.3">
      <c r="A34" s="46" t="s">
        <v>250</v>
      </c>
      <c r="B34" s="6">
        <v>-110.7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3.54</v>
      </c>
      <c r="J34" s="6">
        <v>-114.24</v>
      </c>
    </row>
    <row r="35" spans="1:10" ht="16.5" customHeight="1" x14ac:dyDescent="0.3">
      <c r="A35" s="46" t="s">
        <v>251</v>
      </c>
      <c r="B35" s="100">
        <v>1.49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1.49</v>
      </c>
      <c r="J35" s="100">
        <v>0</v>
      </c>
    </row>
    <row r="36" spans="1:10" ht="16.5" customHeight="1" x14ac:dyDescent="0.3">
      <c r="A36" s="46" t="s">
        <v>252</v>
      </c>
      <c r="B36" s="6">
        <v>2370.25</v>
      </c>
      <c r="C36" s="102">
        <v>296.45999999999998</v>
      </c>
      <c r="D36" s="102">
        <v>102.09</v>
      </c>
      <c r="E36" s="102">
        <v>901.76</v>
      </c>
      <c r="F36" s="102">
        <v>0.39</v>
      </c>
      <c r="G36" s="102">
        <v>-8.51</v>
      </c>
      <c r="H36" s="102">
        <v>218.57</v>
      </c>
      <c r="I36" s="102">
        <v>175.54</v>
      </c>
      <c r="J36" s="6">
        <v>683.94</v>
      </c>
    </row>
    <row r="37" spans="1:10" ht="16.5" customHeight="1" x14ac:dyDescent="0.3">
      <c r="A37" s="47" t="s">
        <v>77</v>
      </c>
      <c r="B37" s="103">
        <v>37460.716288904499</v>
      </c>
      <c r="C37" s="97">
        <v>-3144.0743290799901</v>
      </c>
      <c r="D37" s="97">
        <v>-3851.43998632999</v>
      </c>
      <c r="E37" s="97">
        <v>9565.0095088799899</v>
      </c>
      <c r="F37" s="97">
        <v>-917.35131151726705</v>
      </c>
      <c r="G37" s="97">
        <v>-406.06489619000001</v>
      </c>
      <c r="H37" s="97">
        <v>-779.1753344</v>
      </c>
      <c r="I37" s="97">
        <v>6211.0303877895703</v>
      </c>
      <c r="J37" s="103">
        <v>30782.772249752299</v>
      </c>
    </row>
  </sheetData>
  <sheetProtection algorithmName="SHA-512" hashValue="Pl/pUtkyTewghkGMvdRLWRLTX6PVUcPLTxp4h+7wgwBFioDeehOnntvQN9Sq8O9IrYYRP5fVPxbe7IN8vwHEJw==" saltValue="opU447OpciZO7GrKOS6zCQ==" spinCount="100000" sheet="1" objects="1" scenarios="1"/>
  <mergeCells count="1">
    <mergeCell ref="A1:B1"/>
  </mergeCells>
  <conditionalFormatting sqref="B8:J37">
    <cfRule type="cellIs" dxfId="327" priority="6" operator="between">
      <formula>0</formula>
      <formula>0.1</formula>
    </cfRule>
    <cfRule type="cellIs" dxfId="326" priority="7" operator="lessThan">
      <formula>0</formula>
    </cfRule>
    <cfRule type="cellIs" dxfId="325" priority="8" operator="greaterThanOrEqual">
      <formula>0.1</formula>
    </cfRule>
  </conditionalFormatting>
  <conditionalFormatting sqref="A1:XFD6 A38:XFD1048576 B8:XFD37 A7 K7:XFD7">
    <cfRule type="cellIs" dxfId="324" priority="5" operator="between">
      <formula>-0.1</formula>
      <formula>0</formula>
    </cfRule>
  </conditionalFormatting>
  <conditionalFormatting sqref="A8:A37">
    <cfRule type="cellIs" dxfId="323" priority="4" operator="between">
      <formula>-0.1</formula>
      <formula>0</formula>
    </cfRule>
  </conditionalFormatting>
  <conditionalFormatting sqref="B7">
    <cfRule type="cellIs" dxfId="322" priority="3" operator="between">
      <formula>-0.1</formula>
      <formula>0</formula>
    </cfRule>
  </conditionalFormatting>
  <conditionalFormatting sqref="C7">
    <cfRule type="cellIs" dxfId="321" priority="2" operator="between">
      <formula>-0.1</formula>
      <formula>0</formula>
    </cfRule>
  </conditionalFormatting>
  <conditionalFormatting sqref="D7:J7">
    <cfRule type="cellIs" dxfId="32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61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268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224</v>
      </c>
      <c r="B8" s="6">
        <v>3.1619999999999999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3.1619999999999999</v>
      </c>
      <c r="K8" s="108" t="e">
        <v>#REF!</v>
      </c>
      <c r="L8" s="105">
        <v>3.1619999999999999</v>
      </c>
      <c r="M8" s="6">
        <v>0</v>
      </c>
    </row>
    <row r="9" spans="1:13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228</v>
      </c>
      <c r="B12" s="6">
        <v>3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-19</v>
      </c>
      <c r="I12" s="102">
        <v>2</v>
      </c>
      <c r="J12" s="6">
        <v>20</v>
      </c>
      <c r="K12" s="108" t="e">
        <v>#REF!</v>
      </c>
      <c r="L12" s="105">
        <v>39</v>
      </c>
      <c r="M12" s="6">
        <v>8</v>
      </c>
    </row>
    <row r="13" spans="1:13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230</v>
      </c>
      <c r="B14" s="6">
        <v>156.15</v>
      </c>
      <c r="C14" s="102">
        <v>0</v>
      </c>
      <c r="D14" s="102">
        <v>0</v>
      </c>
      <c r="E14" s="102">
        <v>0</v>
      </c>
      <c r="F14" s="102">
        <v>0</v>
      </c>
      <c r="G14" s="102">
        <v>8.33</v>
      </c>
      <c r="H14" s="102">
        <v>19.920000000000002</v>
      </c>
      <c r="I14" s="102">
        <v>87.1</v>
      </c>
      <c r="J14" s="6">
        <v>40.79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231</v>
      </c>
      <c r="B15" s="100">
        <v>150.99613545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5" ht="16.5" customHeight="1" x14ac:dyDescent="0.3">
      <c r="A17" s="46" t="s">
        <v>233</v>
      </c>
      <c r="B17" s="100">
        <v>9440.6880000000001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33.4</v>
      </c>
      <c r="J17" s="100">
        <v>9407.2880000000005</v>
      </c>
      <c r="K17" s="108" t="e">
        <v>#REF!</v>
      </c>
      <c r="L17" s="93">
        <v>9440.6880000000001</v>
      </c>
      <c r="M17" s="100">
        <v>0</v>
      </c>
    </row>
    <row r="18" spans="1:15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5" ht="16.5" customHeight="1" x14ac:dyDescent="0.3">
      <c r="A19" s="46" t="s">
        <v>235</v>
      </c>
      <c r="B19" s="100">
        <v>94.01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-0.87</v>
      </c>
      <c r="J19" s="100">
        <v>94.88</v>
      </c>
      <c r="K19" s="108" t="e">
        <v>#REF!</v>
      </c>
      <c r="L19" s="93">
        <v>94.01</v>
      </c>
      <c r="M19" s="100">
        <v>0</v>
      </c>
    </row>
    <row r="20" spans="1:15" ht="16.5" customHeight="1" x14ac:dyDescent="0.3">
      <c r="A20" s="46" t="s">
        <v>236</v>
      </c>
      <c r="B20" s="6">
        <v>14551.080995362299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5" ht="16.5" customHeight="1" x14ac:dyDescent="0.3">
      <c r="A21" s="46" t="s">
        <v>237</v>
      </c>
      <c r="B21" s="100">
        <v>-57.52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-57.52</v>
      </c>
      <c r="J21" s="100">
        <v>0</v>
      </c>
      <c r="K21" s="108" t="e">
        <v>#REF!</v>
      </c>
      <c r="L21" s="93">
        <v>-57.52</v>
      </c>
      <c r="M21" s="100">
        <v>0</v>
      </c>
    </row>
    <row r="22" spans="1:15" ht="16.5" customHeight="1" x14ac:dyDescent="0.3">
      <c r="A22" s="46" t="s">
        <v>238</v>
      </c>
      <c r="B22" s="6">
        <v>79.2</v>
      </c>
      <c r="C22" s="102">
        <v>0</v>
      </c>
      <c r="D22" s="102">
        <v>0</v>
      </c>
      <c r="E22" s="102">
        <v>0</v>
      </c>
      <c r="F22" s="102">
        <v>0</v>
      </c>
      <c r="G22" s="102">
        <v>-16.329999999999998</v>
      </c>
      <c r="H22" s="102">
        <v>0</v>
      </c>
      <c r="I22" s="102">
        <v>-1.67</v>
      </c>
      <c r="J22" s="6">
        <v>97.2</v>
      </c>
      <c r="K22" s="108" t="e">
        <v>#REF!</v>
      </c>
      <c r="L22" s="105">
        <v>97.2</v>
      </c>
      <c r="M22" s="6">
        <v>0</v>
      </c>
    </row>
    <row r="23" spans="1:15" ht="16.5" customHeight="1" x14ac:dyDescent="0.3">
      <c r="A23" s="46" t="s">
        <v>239</v>
      </c>
      <c r="B23" s="100">
        <v>4801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599</v>
      </c>
      <c r="I23" s="94">
        <v>0</v>
      </c>
      <c r="J23" s="100">
        <v>4202</v>
      </c>
      <c r="K23" s="108" t="e">
        <v>#REF!</v>
      </c>
      <c r="L23" s="93">
        <v>0</v>
      </c>
      <c r="M23" s="100">
        <v>0</v>
      </c>
    </row>
    <row r="24" spans="1:15" ht="16.5" customHeight="1" x14ac:dyDescent="0.3">
      <c r="A24" s="46" t="s">
        <v>240</v>
      </c>
      <c r="B24" s="6">
        <v>340.98474217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-0.89500000000000002</v>
      </c>
      <c r="I24" s="102">
        <v>3.1192880500000002</v>
      </c>
      <c r="J24" s="6">
        <v>338.76045412000002</v>
      </c>
      <c r="K24" s="108" t="e">
        <v>#REF!</v>
      </c>
      <c r="L24" s="105">
        <v>420.61974216999999</v>
      </c>
      <c r="M24" s="6">
        <v>-79.635000000000005</v>
      </c>
    </row>
    <row r="25" spans="1:15" ht="16.5" customHeight="1" x14ac:dyDescent="0.3">
      <c r="A25" s="46" t="s">
        <v>241</v>
      </c>
      <c r="B25" s="100">
        <v>721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-171</v>
      </c>
      <c r="I25" s="94">
        <v>12</v>
      </c>
      <c r="J25" s="100">
        <v>880</v>
      </c>
      <c r="K25" s="108" t="e">
        <v>#REF!</v>
      </c>
      <c r="L25" s="93">
        <v>0</v>
      </c>
      <c r="M25" s="100">
        <v>0</v>
      </c>
    </row>
    <row r="26" spans="1:15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5" ht="16.5" customHeight="1" x14ac:dyDescent="0.3">
      <c r="A27" s="46" t="s">
        <v>243</v>
      </c>
      <c r="B27" s="100">
        <v>-49.05</v>
      </c>
      <c r="C27" s="94">
        <v>0</v>
      </c>
      <c r="D27" s="94">
        <v>0</v>
      </c>
      <c r="E27" s="94">
        <v>0</v>
      </c>
      <c r="F27" s="94">
        <v>0</v>
      </c>
      <c r="G27" s="94">
        <v>-12.14</v>
      </c>
      <c r="H27" s="94">
        <v>-36.119999999999997</v>
      </c>
      <c r="I27" s="94">
        <v>0</v>
      </c>
      <c r="J27" s="100">
        <v>-0.78</v>
      </c>
      <c r="K27" s="108" t="e">
        <v>#REF!</v>
      </c>
      <c r="L27" s="93">
        <v>0.17</v>
      </c>
      <c r="M27" s="100">
        <v>-49.22</v>
      </c>
      <c r="O27" s="34"/>
    </row>
    <row r="28" spans="1:15" ht="16.5" customHeight="1" x14ac:dyDescent="0.3">
      <c r="A28" s="46" t="s">
        <v>244</v>
      </c>
      <c r="B28" s="6">
        <v>-82.419623229999999</v>
      </c>
      <c r="C28" s="102">
        <v>0</v>
      </c>
      <c r="D28" s="102">
        <v>0</v>
      </c>
      <c r="E28" s="102">
        <v>0</v>
      </c>
      <c r="F28" s="102">
        <v>-20.216919069999999</v>
      </c>
      <c r="G28" s="102">
        <v>0</v>
      </c>
      <c r="H28" s="102">
        <v>0</v>
      </c>
      <c r="I28" s="102">
        <v>0</v>
      </c>
      <c r="J28" s="6">
        <v>-62.202704160000003</v>
      </c>
      <c r="K28" s="108" t="e">
        <v>#REF!</v>
      </c>
      <c r="L28" s="105">
        <v>-82.419623229999999</v>
      </c>
      <c r="M28" s="6">
        <v>0</v>
      </c>
    </row>
    <row r="29" spans="1:15" ht="16.5" customHeight="1" x14ac:dyDescent="0.3">
      <c r="A29" s="46" t="s">
        <v>245</v>
      </c>
      <c r="B29" s="100">
        <v>-0.9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-0.9</v>
      </c>
      <c r="K29" s="108" t="e">
        <v>#REF!</v>
      </c>
      <c r="L29" s="93">
        <v>0</v>
      </c>
      <c r="M29" s="100">
        <v>-0.9</v>
      </c>
    </row>
    <row r="30" spans="1:15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5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5" ht="16.5" customHeight="1" x14ac:dyDescent="0.3">
      <c r="A32" s="46" t="s">
        <v>248</v>
      </c>
      <c r="B32" s="6">
        <v>64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64</v>
      </c>
      <c r="J32" s="6">
        <v>0</v>
      </c>
      <c r="K32" s="108" t="e">
        <v>#REF!</v>
      </c>
      <c r="L32" s="105">
        <v>64</v>
      </c>
      <c r="M32" s="6">
        <v>0</v>
      </c>
    </row>
    <row r="33" spans="1:13" ht="16.5" customHeight="1" x14ac:dyDescent="0.3">
      <c r="A33" s="46" t="s">
        <v>249</v>
      </c>
      <c r="B33" s="100">
        <v>-2.31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-10.76</v>
      </c>
      <c r="J33" s="100">
        <v>8.4600000000000009</v>
      </c>
      <c r="K33" s="108" t="e">
        <v>#REF!</v>
      </c>
      <c r="L33" s="93">
        <v>8.4600000000000009</v>
      </c>
      <c r="M33" s="100">
        <v>0</v>
      </c>
    </row>
    <row r="34" spans="1:13" ht="16.5" customHeight="1" x14ac:dyDescent="0.3">
      <c r="A34" s="46" t="s">
        <v>250</v>
      </c>
      <c r="B34" s="6">
        <v>-114.24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-21.93</v>
      </c>
      <c r="J34" s="6">
        <v>-92.31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252</v>
      </c>
      <c r="B36" s="6">
        <v>683.94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683.94</v>
      </c>
      <c r="K36" s="108" t="e">
        <v>#REF!</v>
      </c>
      <c r="L36" s="105">
        <v>683.94</v>
      </c>
      <c r="M36" s="6">
        <v>0</v>
      </c>
    </row>
    <row r="37" spans="1:13" ht="16.5" customHeight="1" x14ac:dyDescent="0.3">
      <c r="A37" s="47" t="s">
        <v>77</v>
      </c>
      <c r="B37" s="103">
        <v>30782.772249752299</v>
      </c>
      <c r="C37" s="97">
        <v>0</v>
      </c>
      <c r="D37" s="97">
        <v>0</v>
      </c>
      <c r="E37" s="97">
        <v>0</v>
      </c>
      <c r="F37" s="97">
        <v>-20.216919069999999</v>
      </c>
      <c r="G37" s="97">
        <v>-20.14</v>
      </c>
      <c r="H37" s="97">
        <v>391.90499999999997</v>
      </c>
      <c r="I37" s="97">
        <v>108.869288049999</v>
      </c>
      <c r="J37" s="103">
        <v>15620.28774996</v>
      </c>
      <c r="K37" s="109" t="e">
        <v>#REF!</v>
      </c>
      <c r="L37" s="96">
        <v>10711.31011894</v>
      </c>
      <c r="M37" s="103">
        <v>-121.755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+BMcpi3jLDKeYwG6soIRqVzMOv4KIWi5NXs8sjCzQuiTB9rXPCSERHjNzxkAE6spAHzw5SQNC+qxZBM0DSiFoQ==" saltValue="0kj35jLuVmWetSTW4jatVg==" spinCount="100000" sheet="1" objects="1" scenarios="1"/>
  <mergeCells count="1">
    <mergeCell ref="A1:B1"/>
  </mergeCells>
  <conditionalFormatting sqref="B8:M37">
    <cfRule type="cellIs" dxfId="319" priority="7" operator="between">
      <formula>0</formula>
      <formula>0.1</formula>
    </cfRule>
    <cfRule type="cellIs" dxfId="318" priority="8" operator="lessThan">
      <formula>0</formula>
    </cfRule>
    <cfRule type="cellIs" dxfId="317" priority="9" operator="greaterThanOrEqual">
      <formula>0.1</formula>
    </cfRule>
  </conditionalFormatting>
  <conditionalFormatting sqref="A1:XFD6 A38:XFD1048576 B8:XFD37 A7 K7 N7:XFD7">
    <cfRule type="cellIs" dxfId="316" priority="6" operator="between">
      <formula>-0.1</formula>
      <formula>0</formula>
    </cfRule>
  </conditionalFormatting>
  <conditionalFormatting sqref="A8:A37">
    <cfRule type="cellIs" dxfId="315" priority="5" operator="between">
      <formula>-0.1</formula>
      <formula>0</formula>
    </cfRule>
  </conditionalFormatting>
  <conditionalFormatting sqref="B7">
    <cfRule type="cellIs" dxfId="314" priority="4" operator="between">
      <formula>-0.1</formula>
      <formula>0</formula>
    </cfRule>
  </conditionalFormatting>
  <conditionalFormatting sqref="C7">
    <cfRule type="cellIs" dxfId="313" priority="3" operator="between">
      <formula>-0.1</formula>
      <formula>0</formula>
    </cfRule>
  </conditionalFormatting>
  <conditionalFormatting sqref="D7:J7">
    <cfRule type="cellIs" dxfId="312" priority="2" operator="between">
      <formula>-0.1</formula>
      <formula>0</formula>
    </cfRule>
  </conditionalFormatting>
  <conditionalFormatting sqref="L7:M7">
    <cfRule type="cellIs" dxfId="311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J27"/>
  <sheetViews>
    <sheetView showGridLines="0" zoomScale="85" zoomScaleNormal="85" workbookViewId="0">
      <selection activeCell="H17" sqref="H17"/>
    </sheetView>
  </sheetViews>
  <sheetFormatPr defaultRowHeight="15" x14ac:dyDescent="0.25"/>
  <cols>
    <col min="1" max="1" width="23.140625" customWidth="1"/>
    <col min="2" max="2" width="17.85546875" customWidth="1"/>
    <col min="3" max="3" width="1.140625" customWidth="1"/>
  </cols>
  <sheetData>
    <row r="1" spans="1:10" ht="25.5" x14ac:dyDescent="0.5">
      <c r="A1" s="166" t="s">
        <v>97</v>
      </c>
      <c r="B1" s="167"/>
      <c r="C1" s="167"/>
      <c r="D1" s="3"/>
      <c r="E1" s="3"/>
      <c r="F1" s="3"/>
      <c r="G1" s="3"/>
    </row>
    <row r="2" spans="1:10" ht="16.5" x14ac:dyDescent="0.3">
      <c r="A2" s="3"/>
      <c r="B2" s="3"/>
      <c r="C2" s="3"/>
      <c r="D2" s="3"/>
      <c r="E2" s="3"/>
      <c r="F2" s="3"/>
      <c r="G2" s="3"/>
    </row>
    <row r="3" spans="1:10" ht="17.25" x14ac:dyDescent="0.3">
      <c r="A3" s="24" t="s">
        <v>75</v>
      </c>
      <c r="B3" s="25"/>
      <c r="C3" s="26"/>
      <c r="D3" s="27" t="s">
        <v>113</v>
      </c>
      <c r="E3" s="26"/>
      <c r="F3" s="26"/>
      <c r="G3" s="26"/>
      <c r="H3" s="28"/>
      <c r="I3" s="28"/>
      <c r="J3" s="28"/>
    </row>
    <row r="4" spans="1:10" ht="17.25" x14ac:dyDescent="0.3">
      <c r="A4" s="17"/>
      <c r="B4" s="26"/>
      <c r="C4" s="26"/>
      <c r="D4" s="27"/>
      <c r="E4" s="26"/>
      <c r="F4" s="26"/>
      <c r="G4" s="26"/>
      <c r="H4" s="28"/>
      <c r="I4" s="28"/>
      <c r="J4" s="28"/>
    </row>
    <row r="5" spans="1:10" ht="17.25" x14ac:dyDescent="0.3">
      <c r="A5" s="24" t="s">
        <v>81</v>
      </c>
      <c r="B5" s="25"/>
      <c r="C5" s="26"/>
      <c r="D5" s="27" t="s">
        <v>114</v>
      </c>
      <c r="E5" s="26"/>
      <c r="F5" s="26"/>
      <c r="G5" s="26"/>
      <c r="H5" s="28"/>
      <c r="I5" s="28"/>
      <c r="J5" s="28"/>
    </row>
    <row r="6" spans="1:10" ht="17.25" x14ac:dyDescent="0.3">
      <c r="A6" s="17"/>
      <c r="B6" s="26"/>
      <c r="C6" s="26"/>
      <c r="D6" s="27"/>
      <c r="E6" s="26"/>
      <c r="F6" s="26"/>
      <c r="G6" s="26"/>
      <c r="H6" s="28"/>
      <c r="I6" s="28"/>
      <c r="J6" s="28"/>
    </row>
    <row r="7" spans="1:10" ht="17.25" x14ac:dyDescent="0.3">
      <c r="A7" s="24" t="s">
        <v>90</v>
      </c>
      <c r="B7" s="25"/>
      <c r="C7" s="26"/>
      <c r="D7" s="27" t="s">
        <v>115</v>
      </c>
      <c r="E7" s="26"/>
      <c r="F7" s="26"/>
      <c r="G7" s="26"/>
      <c r="H7" s="28"/>
      <c r="I7" s="28"/>
      <c r="J7" s="28"/>
    </row>
    <row r="8" spans="1:10" ht="17.25" x14ac:dyDescent="0.3">
      <c r="A8" s="17"/>
      <c r="B8" s="26"/>
      <c r="C8" s="26"/>
      <c r="D8" s="27"/>
      <c r="E8" s="26"/>
      <c r="F8" s="26"/>
      <c r="G8" s="26"/>
      <c r="H8" s="28"/>
      <c r="I8" s="28"/>
      <c r="J8" s="28"/>
    </row>
    <row r="9" spans="1:10" ht="17.25" x14ac:dyDescent="0.3">
      <c r="A9" s="24" t="s">
        <v>110</v>
      </c>
      <c r="B9" s="25"/>
      <c r="C9" s="26"/>
      <c r="D9" s="27" t="s">
        <v>116</v>
      </c>
      <c r="E9" s="26"/>
      <c r="F9" s="26"/>
      <c r="G9" s="26"/>
      <c r="H9" s="28"/>
      <c r="I9" s="28"/>
      <c r="J9" s="28"/>
    </row>
    <row r="10" spans="1:10" ht="17.25" x14ac:dyDescent="0.3">
      <c r="A10" s="17"/>
      <c r="B10" s="26"/>
      <c r="C10" s="26"/>
      <c r="D10" s="27"/>
      <c r="E10" s="26"/>
      <c r="F10" s="26"/>
      <c r="G10" s="26"/>
      <c r="H10" s="28"/>
      <c r="I10" s="28"/>
      <c r="J10" s="28"/>
    </row>
    <row r="11" spans="1:10" ht="17.25" x14ac:dyDescent="0.3">
      <c r="A11" s="24" t="s">
        <v>88</v>
      </c>
      <c r="B11" s="25"/>
      <c r="C11" s="26"/>
      <c r="D11" s="27" t="s">
        <v>117</v>
      </c>
      <c r="E11" s="26"/>
      <c r="F11" s="26"/>
      <c r="G11" s="26"/>
      <c r="H11" s="28"/>
      <c r="I11" s="28"/>
      <c r="J11" s="28"/>
    </row>
    <row r="12" spans="1:10" ht="17.25" x14ac:dyDescent="0.3">
      <c r="A12" s="17"/>
      <c r="B12" s="26"/>
      <c r="C12" s="26"/>
      <c r="D12" s="27"/>
      <c r="E12" s="26"/>
      <c r="F12" s="26"/>
      <c r="G12" s="26"/>
      <c r="H12" s="28"/>
      <c r="I12" s="28"/>
      <c r="J12" s="28"/>
    </row>
    <row r="13" spans="1:10" ht="17.25" x14ac:dyDescent="0.3">
      <c r="A13" s="24" t="s">
        <v>89</v>
      </c>
      <c r="B13" s="25"/>
      <c r="C13" s="26"/>
      <c r="D13" s="27" t="s">
        <v>118</v>
      </c>
      <c r="E13" s="26"/>
      <c r="F13" s="26"/>
      <c r="G13" s="26"/>
      <c r="H13" s="28"/>
      <c r="I13" s="28"/>
      <c r="J13" s="28"/>
    </row>
    <row r="14" spans="1:10" ht="17.25" x14ac:dyDescent="0.3">
      <c r="A14" s="17"/>
      <c r="B14" s="26"/>
      <c r="C14" s="26"/>
      <c r="D14" s="27"/>
      <c r="E14" s="26"/>
      <c r="F14" s="26"/>
      <c r="G14" s="26"/>
      <c r="H14" s="28"/>
      <c r="I14" s="28"/>
      <c r="J14" s="28"/>
    </row>
    <row r="15" spans="1:10" ht="17.25" x14ac:dyDescent="0.3">
      <c r="A15" s="24" t="s">
        <v>111</v>
      </c>
      <c r="B15" s="25"/>
      <c r="C15" s="26"/>
      <c r="D15" s="27" t="s">
        <v>119</v>
      </c>
      <c r="E15" s="26"/>
      <c r="F15" s="26"/>
      <c r="G15" s="26"/>
      <c r="H15" s="28"/>
      <c r="I15" s="28"/>
      <c r="J15" s="28"/>
    </row>
    <row r="16" spans="1:10" ht="17.25" x14ac:dyDescent="0.3">
      <c r="A16" s="17"/>
      <c r="B16" s="26"/>
      <c r="C16" s="26"/>
      <c r="D16" s="27"/>
      <c r="E16" s="26"/>
      <c r="F16" s="26"/>
      <c r="G16" s="26"/>
      <c r="H16" s="28"/>
      <c r="I16" s="28"/>
      <c r="J16" s="28"/>
    </row>
    <row r="17" spans="1:10" ht="17.25" x14ac:dyDescent="0.3">
      <c r="A17" s="24" t="s">
        <v>91</v>
      </c>
      <c r="B17" s="25"/>
      <c r="C17" s="26"/>
      <c r="D17" s="27" t="s">
        <v>112</v>
      </c>
      <c r="E17" s="26"/>
      <c r="F17" s="26"/>
      <c r="G17" s="26"/>
      <c r="H17" s="28"/>
      <c r="I17" s="28"/>
      <c r="J17" s="28"/>
    </row>
    <row r="18" spans="1:10" ht="17.25" x14ac:dyDescent="0.3">
      <c r="A18" s="17"/>
      <c r="B18" s="26"/>
      <c r="C18" s="26"/>
      <c r="D18" s="27"/>
      <c r="E18" s="26"/>
      <c r="F18" s="26"/>
      <c r="G18" s="26"/>
      <c r="H18" s="28"/>
      <c r="I18" s="28"/>
      <c r="J18" s="28"/>
    </row>
    <row r="19" spans="1:10" ht="17.25" x14ac:dyDescent="0.3">
      <c r="A19" s="24" t="s">
        <v>73</v>
      </c>
      <c r="B19" s="25"/>
      <c r="C19" s="26"/>
      <c r="D19" s="27" t="s">
        <v>120</v>
      </c>
      <c r="E19" s="26"/>
      <c r="F19" s="26"/>
      <c r="G19" s="26"/>
      <c r="H19" s="28"/>
      <c r="I19" s="28"/>
      <c r="J19" s="28"/>
    </row>
    <row r="20" spans="1:10" ht="17.25" x14ac:dyDescent="0.3">
      <c r="A20" s="26"/>
      <c r="B20" s="26"/>
      <c r="C20" s="26"/>
      <c r="D20" s="26"/>
      <c r="E20" s="26"/>
      <c r="F20" s="26"/>
      <c r="G20" s="26"/>
      <c r="H20" s="28"/>
      <c r="I20" s="28"/>
      <c r="J20" s="28"/>
    </row>
    <row r="21" spans="1:10" ht="17.25" x14ac:dyDescent="0.3">
      <c r="A21" s="24" t="s">
        <v>206</v>
      </c>
      <c r="B21" s="25"/>
      <c r="C21" s="26"/>
      <c r="D21" s="27" t="s">
        <v>207</v>
      </c>
      <c r="E21" s="26"/>
      <c r="F21" s="26"/>
      <c r="G21" s="26"/>
      <c r="H21" s="28"/>
      <c r="I21" s="28"/>
      <c r="J21" s="28"/>
    </row>
    <row r="22" spans="1:10" ht="16.5" x14ac:dyDescent="0.3">
      <c r="A22" s="3"/>
      <c r="B22" s="3"/>
      <c r="C22" s="3"/>
      <c r="D22" s="3"/>
      <c r="E22" s="3"/>
      <c r="F22" s="3"/>
      <c r="G22" s="3"/>
    </row>
    <row r="23" spans="1:10" ht="16.5" x14ac:dyDescent="0.3">
      <c r="A23" s="3"/>
      <c r="B23" s="3"/>
      <c r="C23" s="3"/>
      <c r="D23" s="3"/>
      <c r="E23" s="3"/>
      <c r="F23" s="3"/>
      <c r="G23" s="3"/>
    </row>
    <row r="24" spans="1:10" ht="16.5" x14ac:dyDescent="0.3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3">
      <c r="A25" s="3"/>
      <c r="B25" s="3"/>
      <c r="C25" s="3"/>
      <c r="D25" s="3"/>
      <c r="E25" s="3"/>
      <c r="F25" s="3"/>
      <c r="G25" s="3"/>
    </row>
    <row r="26" spans="1:10" ht="16.5" x14ac:dyDescent="0.3">
      <c r="A26" s="3"/>
      <c r="B26" s="3"/>
      <c r="C26" s="3"/>
      <c r="D26" s="3"/>
      <c r="E26" s="3"/>
      <c r="F26" s="3"/>
      <c r="G26" s="3"/>
    </row>
    <row r="27" spans="1:10" x14ac:dyDescent="0.25">
      <c r="I27" s="10"/>
    </row>
  </sheetData>
  <sheetProtection algorithmName="SHA-512" hashValue="/ooSk6RjGV/tZxWZYA8A0nmCv4T4/FphikvBEo6CF6BHUMb30df4b9QLGRmwNrWqbBsMxNI99afYP+bU2wIyjA==" saltValue="RpRJFaI01LxL/it+6vFBJw==" spinCount="100000" sheet="1" objects="1" scenarios="1"/>
  <sortState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30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-139.89699999999999</v>
      </c>
      <c r="H8" s="102">
        <v>19.885000000000002</v>
      </c>
      <c r="I8" s="102">
        <v>-175.4</v>
      </c>
      <c r="J8" s="102">
        <v>12.456</v>
      </c>
      <c r="K8" s="6">
        <v>3.1619999999999999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-222.64</v>
      </c>
      <c r="H14" s="102">
        <v>-224.6</v>
      </c>
      <c r="I14" s="102">
        <v>39.659999999999997</v>
      </c>
      <c r="J14" s="102">
        <v>-81.38</v>
      </c>
      <c r="K14" s="6">
        <v>43.67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-41.946490820000001</v>
      </c>
      <c r="H15" s="94">
        <v>-30.666859460000001</v>
      </c>
      <c r="I15" s="94">
        <v>-11.27963136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1880.6479999999999</v>
      </c>
      <c r="H17" s="94">
        <v>11.968</v>
      </c>
      <c r="I17" s="94">
        <v>0</v>
      </c>
      <c r="J17" s="94">
        <v>1960.2</v>
      </c>
      <c r="K17" s="100">
        <v>-91.52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-0.22</v>
      </c>
      <c r="C19" s="94">
        <v>-0.22</v>
      </c>
      <c r="D19" s="94">
        <v>0</v>
      </c>
      <c r="E19" s="100">
        <v>0</v>
      </c>
      <c r="F19" s="108"/>
      <c r="G19" s="100">
        <v>32.479999999999997</v>
      </c>
      <c r="H19" s="94">
        <v>10.07</v>
      </c>
      <c r="I19" s="94">
        <v>-5.32</v>
      </c>
      <c r="J19" s="94">
        <v>-40.1</v>
      </c>
      <c r="K19" s="100">
        <v>67.819999999999993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-30.98</v>
      </c>
      <c r="H21" s="94">
        <v>0</v>
      </c>
      <c r="I21" s="94">
        <v>0</v>
      </c>
      <c r="J21" s="94">
        <v>0</v>
      </c>
      <c r="K21" s="100">
        <v>-30.98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0.75</v>
      </c>
      <c r="H22" s="102">
        <v>0</v>
      </c>
      <c r="I22" s="102">
        <v>0</v>
      </c>
      <c r="J22" s="102">
        <v>0</v>
      </c>
      <c r="K22" s="6">
        <v>0.75</v>
      </c>
    </row>
    <row r="23" spans="1:11" ht="16.5" customHeight="1" x14ac:dyDescent="0.3">
      <c r="A23" s="46" t="s">
        <v>239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1051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116.07128805000001</v>
      </c>
      <c r="H24" s="102">
        <v>33.003999999999998</v>
      </c>
      <c r="I24" s="102">
        <v>-2.4409999999999998</v>
      </c>
      <c r="J24" s="102">
        <v>0</v>
      </c>
      <c r="K24" s="6">
        <v>85.508288050000004</v>
      </c>
    </row>
    <row r="25" spans="1:11" ht="16.5" customHeight="1" x14ac:dyDescent="0.3">
      <c r="A25" s="46" t="s">
        <v>241</v>
      </c>
      <c r="B25" s="100">
        <v>-3</v>
      </c>
      <c r="C25" s="94">
        <v>0</v>
      </c>
      <c r="D25" s="94">
        <v>0</v>
      </c>
      <c r="E25" s="100">
        <v>0</v>
      </c>
      <c r="F25" s="108"/>
      <c r="G25" s="100">
        <v>-642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-33.979999999999997</v>
      </c>
      <c r="H27" s="94">
        <v>-6.6</v>
      </c>
      <c r="I27" s="94">
        <v>-8.67</v>
      </c>
      <c r="J27" s="94">
        <v>-15.63</v>
      </c>
      <c r="K27" s="100">
        <v>-3.08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-23.09930147</v>
      </c>
      <c r="H28" s="102">
        <v>0</v>
      </c>
      <c r="I28" s="102">
        <v>-1.01088708</v>
      </c>
      <c r="J28" s="102">
        <v>-0.19714846</v>
      </c>
      <c r="K28" s="6">
        <v>-21.891265929999999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33.92</v>
      </c>
      <c r="C33" s="94">
        <v>33.92</v>
      </c>
      <c r="D33" s="94">
        <v>0</v>
      </c>
      <c r="E33" s="100">
        <v>0</v>
      </c>
      <c r="F33" s="108"/>
      <c r="G33" s="100">
        <v>15.09</v>
      </c>
      <c r="H33" s="94">
        <v>39.590000000000003</v>
      </c>
      <c r="I33" s="94">
        <v>-7.69</v>
      </c>
      <c r="J33" s="94">
        <v>-3.75</v>
      </c>
      <c r="K33" s="100">
        <v>-13.07</v>
      </c>
    </row>
    <row r="34" spans="1:11" ht="16.5" customHeight="1" x14ac:dyDescent="0.3">
      <c r="A34" s="46" t="s">
        <v>250</v>
      </c>
      <c r="B34" s="6">
        <v>-311.93</v>
      </c>
      <c r="C34" s="102">
        <v>0</v>
      </c>
      <c r="D34" s="102">
        <v>0</v>
      </c>
      <c r="E34" s="6">
        <v>-311.93</v>
      </c>
      <c r="F34" s="108"/>
      <c r="G34" s="6">
        <v>57.08</v>
      </c>
      <c r="H34" s="102">
        <v>0</v>
      </c>
      <c r="I34" s="102">
        <v>0</v>
      </c>
      <c r="J34" s="102">
        <v>0</v>
      </c>
      <c r="K34" s="6">
        <v>57.08</v>
      </c>
    </row>
    <row r="35" spans="1:11" ht="16.5" customHeight="1" x14ac:dyDescent="0.3">
      <c r="A35" s="46" t="s">
        <v>251</v>
      </c>
      <c r="B35" s="100">
        <v>0.54</v>
      </c>
      <c r="C35" s="94">
        <v>0</v>
      </c>
      <c r="D35" s="94">
        <v>0</v>
      </c>
      <c r="E35" s="100">
        <v>0</v>
      </c>
      <c r="F35" s="108"/>
      <c r="G35" s="100">
        <v>-28.47</v>
      </c>
      <c r="H35" s="94">
        <v>0</v>
      </c>
      <c r="I35" s="94">
        <v>0</v>
      </c>
      <c r="J35" s="94">
        <v>-3.71</v>
      </c>
      <c r="K35" s="100">
        <v>-24.76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871.22</v>
      </c>
      <c r="H36" s="102">
        <v>-156.94</v>
      </c>
      <c r="I36" s="102">
        <v>7.91</v>
      </c>
      <c r="J36" s="102">
        <v>418.39</v>
      </c>
      <c r="K36" s="6">
        <v>601.85</v>
      </c>
    </row>
    <row r="37" spans="1:11" ht="16.5" customHeight="1" x14ac:dyDescent="0.3">
      <c r="A37" s="47" t="s">
        <v>77</v>
      </c>
      <c r="B37" s="103">
        <v>-280.69</v>
      </c>
      <c r="C37" s="97">
        <v>33.700000000000003</v>
      </c>
      <c r="D37" s="97">
        <v>0</v>
      </c>
      <c r="E37" s="103">
        <v>-311.93</v>
      </c>
      <c r="F37" s="109"/>
      <c r="G37" s="103">
        <v>2861.3264957599999</v>
      </c>
      <c r="H37" s="97">
        <v>-304.28985946</v>
      </c>
      <c r="I37" s="97">
        <v>-164.24151843999999</v>
      </c>
      <c r="J37" s="97">
        <v>2246.2788515399998</v>
      </c>
      <c r="K37" s="103">
        <v>674.53902212000003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z0SLuDSGXmPel53jCgzLWxbMlmWpJpSIoBECP7OHYetoI0n5qo/XnnVe8jd5/x1TpkvxIZDFhzi/O9iZdIkE8w==" saltValue="dw9gpaYeYmqiGA9u0wPrFQ==" spinCount="100000" sheet="1" objects="1" scenarios="1"/>
  <mergeCells count="1">
    <mergeCell ref="A1:B1"/>
  </mergeCells>
  <conditionalFormatting sqref="B8:K37">
    <cfRule type="cellIs" dxfId="310" priority="7" operator="between">
      <formula>0</formula>
      <formula>0.1</formula>
    </cfRule>
    <cfRule type="cellIs" dxfId="309" priority="8" operator="lessThan">
      <formula>0</formula>
    </cfRule>
    <cfRule type="cellIs" dxfId="308" priority="9" operator="greaterThanOrEqual">
      <formula>0.1</formula>
    </cfRule>
  </conditionalFormatting>
  <conditionalFormatting sqref="A1:XFD6 A38:XFD1048576 B8:XFD37 A7 F7 L7:XFD7">
    <cfRule type="cellIs" dxfId="307" priority="6" operator="between">
      <formula>-0.1</formula>
      <formula>0</formula>
    </cfRule>
  </conditionalFormatting>
  <conditionalFormatting sqref="A8:A37">
    <cfRule type="cellIs" dxfId="306" priority="5" operator="between">
      <formula>-0.1</formula>
      <formula>0</formula>
    </cfRule>
  </conditionalFormatting>
  <conditionalFormatting sqref="C7:E7">
    <cfRule type="cellIs" dxfId="305" priority="4" operator="between">
      <formula>-0.1</formula>
      <formula>0</formula>
    </cfRule>
  </conditionalFormatting>
  <conditionalFormatting sqref="H7:K7">
    <cfRule type="cellIs" dxfId="304" priority="3" operator="between">
      <formula>-0.1</formula>
      <formula>0</formula>
    </cfRule>
  </conditionalFormatting>
  <conditionalFormatting sqref="B7">
    <cfRule type="cellIs" dxfId="303" priority="2" operator="between">
      <formula>-0.1</formula>
      <formula>0</formula>
    </cfRule>
  </conditionalFormatting>
  <conditionalFormatting sqref="G7">
    <cfRule type="cellIs" dxfId="30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31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270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224</v>
      </c>
      <c r="B8" s="6">
        <v>323.87799999999999</v>
      </c>
      <c r="C8" s="102">
        <v>174.29599999999999</v>
      </c>
      <c r="D8" s="102">
        <v>-59.582000000000001</v>
      </c>
      <c r="E8" s="102">
        <v>169.70400000000001</v>
      </c>
      <c r="F8" s="102">
        <v>0</v>
      </c>
      <c r="G8" s="102">
        <v>37.548000000000002</v>
      </c>
      <c r="H8" s="102">
        <v>0</v>
      </c>
      <c r="I8" s="102">
        <v>0</v>
      </c>
      <c r="J8" s="102">
        <v>0</v>
      </c>
      <c r="K8" s="6">
        <v>1.9119999999999999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-10607.3</v>
      </c>
      <c r="C14" s="102">
        <v>-3142.56</v>
      </c>
      <c r="D14" s="102">
        <v>-6886.39</v>
      </c>
      <c r="E14" s="102">
        <v>-234.69</v>
      </c>
      <c r="F14" s="102">
        <v>-7.37</v>
      </c>
      <c r="G14" s="102">
        <v>0</v>
      </c>
      <c r="H14" s="102">
        <v>2.93</v>
      </c>
      <c r="I14" s="102">
        <v>20.3</v>
      </c>
      <c r="J14" s="102">
        <v>23.27</v>
      </c>
      <c r="K14" s="6">
        <v>-382.79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19246.165000000001</v>
      </c>
      <c r="C17" s="94">
        <v>521.21</v>
      </c>
      <c r="D17" s="94">
        <v>210.48599999999999</v>
      </c>
      <c r="E17" s="94">
        <v>6372.5249999999996</v>
      </c>
      <c r="F17" s="94">
        <v>0.16500000000000001</v>
      </c>
      <c r="G17" s="94">
        <v>2728.0050000000001</v>
      </c>
      <c r="H17" s="94">
        <v>0</v>
      </c>
      <c r="I17" s="94">
        <v>0</v>
      </c>
      <c r="J17" s="94">
        <v>33.4</v>
      </c>
      <c r="K17" s="100">
        <v>9380.3739999999998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83.61</v>
      </c>
      <c r="C19" s="94">
        <v>3.75</v>
      </c>
      <c r="D19" s="94">
        <v>10.92</v>
      </c>
      <c r="E19" s="94">
        <v>0.28000000000000003</v>
      </c>
      <c r="F19" s="94">
        <v>-10.19</v>
      </c>
      <c r="G19" s="94">
        <v>79.72</v>
      </c>
      <c r="H19" s="94">
        <v>0</v>
      </c>
      <c r="I19" s="94">
        <v>0</v>
      </c>
      <c r="J19" s="94">
        <v>-0.87</v>
      </c>
      <c r="K19" s="100">
        <v>0</v>
      </c>
    </row>
    <row r="20" spans="1:11" ht="16.5" customHeight="1" x14ac:dyDescent="0.3">
      <c r="A20" s="46" t="s">
        <v>236</v>
      </c>
      <c r="B20" s="6">
        <v>12895.699291896601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-55.52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-55.52</v>
      </c>
      <c r="K21" s="100">
        <v>0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239</v>
      </c>
      <c r="B23" s="100">
        <v>10166</v>
      </c>
      <c r="C23" s="94">
        <v>-698</v>
      </c>
      <c r="D23" s="94">
        <v>276</v>
      </c>
      <c r="E23" s="94">
        <v>3153</v>
      </c>
      <c r="F23" s="94">
        <v>41</v>
      </c>
      <c r="G23" s="94">
        <v>1832</v>
      </c>
      <c r="H23" s="94">
        <v>0</v>
      </c>
      <c r="I23" s="94">
        <v>1090</v>
      </c>
      <c r="J23" s="94">
        <v>0</v>
      </c>
      <c r="K23" s="100">
        <v>4472</v>
      </c>
    </row>
    <row r="24" spans="1:11" ht="16.5" customHeight="1" x14ac:dyDescent="0.3">
      <c r="A24" s="46" t="s">
        <v>240</v>
      </c>
      <c r="B24" s="6">
        <v>437.090012</v>
      </c>
      <c r="C24" s="102">
        <v>45.048465829999998</v>
      </c>
      <c r="D24" s="102">
        <v>30.646999999999998</v>
      </c>
      <c r="E24" s="102">
        <v>2.1888040000000002</v>
      </c>
      <c r="F24" s="102">
        <v>0</v>
      </c>
      <c r="G24" s="102">
        <v>19.940000000000001</v>
      </c>
      <c r="H24" s="102">
        <v>0</v>
      </c>
      <c r="I24" s="102">
        <v>-0.68</v>
      </c>
      <c r="J24" s="102">
        <v>3.1192880500000002</v>
      </c>
      <c r="K24" s="6">
        <v>336.82645411999999</v>
      </c>
    </row>
    <row r="25" spans="1:11" ht="16.5" customHeight="1" x14ac:dyDescent="0.3">
      <c r="A25" s="46" t="s">
        <v>241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1.3939999999999999</v>
      </c>
      <c r="C30" s="102">
        <v>0</v>
      </c>
      <c r="D30" s="102">
        <v>9.4E-2</v>
      </c>
      <c r="E30" s="102">
        <v>1.3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250</v>
      </c>
      <c r="B34" s="6">
        <v>50.03</v>
      </c>
      <c r="C34" s="102">
        <v>0</v>
      </c>
      <c r="D34" s="102">
        <v>0</v>
      </c>
      <c r="E34" s="102">
        <v>0</v>
      </c>
      <c r="F34" s="102">
        <v>0</v>
      </c>
      <c r="G34" s="102">
        <v>-115.97</v>
      </c>
      <c r="H34" s="102">
        <v>0</v>
      </c>
      <c r="I34" s="102">
        <v>0</v>
      </c>
      <c r="J34" s="102">
        <v>0</v>
      </c>
      <c r="K34" s="6">
        <v>165.99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32541.046303896601</v>
      </c>
      <c r="C37" s="97">
        <v>-3096.2555341699999</v>
      </c>
      <c r="D37" s="97">
        <v>-6417.8249999999998</v>
      </c>
      <c r="E37" s="97">
        <v>9464.3078039999891</v>
      </c>
      <c r="F37" s="97">
        <v>23.605</v>
      </c>
      <c r="G37" s="97">
        <v>4581.2429999999904</v>
      </c>
      <c r="H37" s="97">
        <v>2.93</v>
      </c>
      <c r="I37" s="97">
        <v>1109.6199999999999</v>
      </c>
      <c r="J37" s="97">
        <v>3.39928805</v>
      </c>
      <c r="K37" s="103">
        <v>13974.31245412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jdq+RKcyRLWM4K9NCpN+ObY6TGu7VUbiEvhPm9GdlyaWAgUgcy//vG4dNhfH95xqWuBVeljPyFEd2VWsB3xvCw==" saltValue="fp9wnmmv6TWh/FTwIP0u7w==" spinCount="100000" sheet="1" objects="1" scenarios="1"/>
  <mergeCells count="1">
    <mergeCell ref="A1:B1"/>
  </mergeCells>
  <conditionalFormatting sqref="B8:K37">
    <cfRule type="cellIs" dxfId="301" priority="5" operator="between">
      <formula>0</formula>
      <formula>0.1</formula>
    </cfRule>
    <cfRule type="cellIs" dxfId="300" priority="6" operator="lessThan">
      <formula>0</formula>
    </cfRule>
    <cfRule type="cellIs" dxfId="299" priority="7" operator="greaterThanOrEqual">
      <formula>0.1</formula>
    </cfRule>
  </conditionalFormatting>
  <conditionalFormatting sqref="A1:XFD6 A38:XFD1048576 B8:XFD37 A7 L7:XFD7">
    <cfRule type="cellIs" dxfId="298" priority="4" operator="between">
      <formula>-0.1</formula>
      <formula>0</formula>
    </cfRule>
  </conditionalFormatting>
  <conditionalFormatting sqref="A8:A37">
    <cfRule type="cellIs" dxfId="297" priority="3" operator="between">
      <formula>-0.1</formula>
      <formula>0</formula>
    </cfRule>
  </conditionalFormatting>
  <conditionalFormatting sqref="C7:K7">
    <cfRule type="cellIs" dxfId="296" priority="2" operator="between">
      <formula>-0.1</formula>
      <formula>0</formula>
    </cfRule>
  </conditionalFormatting>
  <conditionalFormatting sqref="B7">
    <cfRule type="cellIs" dxfId="295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32</v>
      </c>
      <c r="B1" s="168"/>
      <c r="C1" s="40"/>
    </row>
    <row r="2" spans="1:10" ht="16.5" customHeight="1" x14ac:dyDescent="0.3">
      <c r="A2" s="4" t="s">
        <v>271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5">
        <v>0</v>
      </c>
      <c r="J8" s="6">
        <v>0</v>
      </c>
    </row>
    <row r="9" spans="1:10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3">
        <v>0</v>
      </c>
      <c r="J9" s="100">
        <v>0</v>
      </c>
    </row>
    <row r="10" spans="1:10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5">
        <v>0</v>
      </c>
      <c r="J10" s="6">
        <v>0</v>
      </c>
    </row>
    <row r="11" spans="1:10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3">
        <v>0</v>
      </c>
      <c r="J11" s="100">
        <v>0</v>
      </c>
    </row>
    <row r="12" spans="1:10" ht="16.5" customHeight="1" x14ac:dyDescent="0.3">
      <c r="A12" s="46" t="s">
        <v>228</v>
      </c>
      <c r="B12" s="6">
        <v>89</v>
      </c>
      <c r="C12" s="102">
        <v>3</v>
      </c>
      <c r="D12" s="102">
        <v>0</v>
      </c>
      <c r="E12" s="102">
        <v>26</v>
      </c>
      <c r="F12" s="102">
        <v>0</v>
      </c>
      <c r="G12" s="102">
        <v>0</v>
      </c>
      <c r="H12" s="102">
        <v>0</v>
      </c>
      <c r="I12" s="105">
        <v>29</v>
      </c>
      <c r="J12" s="6">
        <v>31</v>
      </c>
    </row>
    <row r="13" spans="1:10" ht="16.5" customHeight="1" x14ac:dyDescent="0.3">
      <c r="A13" s="46" t="s">
        <v>229</v>
      </c>
      <c r="B13" s="100">
        <v>92.05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3">
        <v>92.05</v>
      </c>
      <c r="J13" s="100">
        <v>0</v>
      </c>
    </row>
    <row r="14" spans="1:10" ht="16.5" customHeight="1" x14ac:dyDescent="0.3">
      <c r="A14" s="46" t="s">
        <v>230</v>
      </c>
      <c r="B14" s="6">
        <v>2160.7800000000002</v>
      </c>
      <c r="C14" s="102">
        <v>748.35</v>
      </c>
      <c r="D14" s="102">
        <v>798.66</v>
      </c>
      <c r="E14" s="102">
        <v>411.95</v>
      </c>
      <c r="F14" s="102">
        <v>0.16</v>
      </c>
      <c r="G14" s="102">
        <v>0</v>
      </c>
      <c r="H14" s="102">
        <v>33.520000000000003</v>
      </c>
      <c r="I14" s="105">
        <v>0</v>
      </c>
      <c r="J14" s="6">
        <v>168.14</v>
      </c>
    </row>
    <row r="15" spans="1:10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3">
        <v>0</v>
      </c>
      <c r="J15" s="100">
        <v>0</v>
      </c>
    </row>
    <row r="16" spans="1:10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5">
        <v>0</v>
      </c>
      <c r="J16" s="6">
        <v>0</v>
      </c>
    </row>
    <row r="17" spans="1:10" ht="16.5" customHeight="1" x14ac:dyDescent="0.3">
      <c r="A17" s="46" t="s">
        <v>233</v>
      </c>
      <c r="B17" s="100">
        <v>46800.434000000001</v>
      </c>
      <c r="C17" s="94">
        <v>2170.306</v>
      </c>
      <c r="D17" s="94">
        <v>7913.7269999999999</v>
      </c>
      <c r="E17" s="94">
        <v>19207.302</v>
      </c>
      <c r="F17" s="94">
        <v>0.46300000000000002</v>
      </c>
      <c r="G17" s="94">
        <v>0</v>
      </c>
      <c r="H17" s="94">
        <v>12.406000000000001</v>
      </c>
      <c r="I17" s="93">
        <v>5386.875</v>
      </c>
      <c r="J17" s="100">
        <v>12109.355</v>
      </c>
    </row>
    <row r="18" spans="1:10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5">
        <v>0</v>
      </c>
      <c r="J18" s="6">
        <v>0</v>
      </c>
    </row>
    <row r="19" spans="1:10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3">
        <v>0</v>
      </c>
      <c r="J19" s="100">
        <v>0</v>
      </c>
    </row>
    <row r="20" spans="1:10" ht="16.5" customHeight="1" x14ac:dyDescent="0.3">
      <c r="A20" s="46" t="s">
        <v>236</v>
      </c>
      <c r="B20" s="6">
        <v>63102.664316716597</v>
      </c>
      <c r="C20" s="102">
        <v>0</v>
      </c>
      <c r="D20" s="102">
        <v>0</v>
      </c>
      <c r="E20" s="102">
        <v>0</v>
      </c>
      <c r="F20" s="102">
        <v>1078.96584526525</v>
      </c>
      <c r="G20" s="102">
        <v>0</v>
      </c>
      <c r="H20" s="102">
        <v>0</v>
      </c>
      <c r="I20" s="105">
        <v>341.01685221732203</v>
      </c>
      <c r="J20" s="6">
        <v>61682.681619233997</v>
      </c>
    </row>
    <row r="21" spans="1:10" ht="16.5" customHeight="1" x14ac:dyDescent="0.3">
      <c r="A21" s="46" t="s">
        <v>237</v>
      </c>
      <c r="B21" s="100">
        <v>25.59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3">
        <v>0</v>
      </c>
      <c r="J21" s="100">
        <v>25.59</v>
      </c>
    </row>
    <row r="22" spans="1:10" ht="16.5" customHeight="1" x14ac:dyDescent="0.3">
      <c r="A22" s="46" t="s">
        <v>238</v>
      </c>
      <c r="B22" s="6">
        <v>589.79999999999995</v>
      </c>
      <c r="C22" s="102">
        <v>27.37</v>
      </c>
      <c r="D22" s="102">
        <v>26.12</v>
      </c>
      <c r="E22" s="102">
        <v>325.23</v>
      </c>
      <c r="F22" s="102">
        <v>0</v>
      </c>
      <c r="G22" s="102">
        <v>0</v>
      </c>
      <c r="H22" s="102">
        <v>2.1800000000000002</v>
      </c>
      <c r="I22" s="105">
        <v>16.54</v>
      </c>
      <c r="J22" s="6">
        <v>192.36</v>
      </c>
    </row>
    <row r="23" spans="1:10" ht="16.5" customHeight="1" x14ac:dyDescent="0.3">
      <c r="A23" s="46" t="s">
        <v>239</v>
      </c>
      <c r="B23" s="100">
        <v>40949</v>
      </c>
      <c r="C23" s="94">
        <v>1824</v>
      </c>
      <c r="D23" s="94">
        <v>6470</v>
      </c>
      <c r="E23" s="94">
        <v>11476</v>
      </c>
      <c r="F23" s="94">
        <v>3543</v>
      </c>
      <c r="G23" s="94">
        <v>0</v>
      </c>
      <c r="H23" s="94">
        <v>0</v>
      </c>
      <c r="I23" s="93">
        <v>2995</v>
      </c>
      <c r="J23" s="100">
        <v>14641</v>
      </c>
    </row>
    <row r="24" spans="1:10" ht="16.5" customHeight="1" x14ac:dyDescent="0.3">
      <c r="A24" s="46" t="s">
        <v>240</v>
      </c>
      <c r="B24" s="6">
        <v>864.48013700000001</v>
      </c>
      <c r="C24" s="102">
        <v>133.94999999999999</v>
      </c>
      <c r="D24" s="102">
        <v>67.542136999999997</v>
      </c>
      <c r="E24" s="102">
        <v>2.706</v>
      </c>
      <c r="F24" s="102">
        <v>0</v>
      </c>
      <c r="G24" s="102">
        <v>0</v>
      </c>
      <c r="H24" s="102">
        <v>0</v>
      </c>
      <c r="I24" s="105">
        <v>20.581</v>
      </c>
      <c r="J24" s="6">
        <v>639.70100000000002</v>
      </c>
    </row>
    <row r="25" spans="1:10" ht="16.5" customHeight="1" x14ac:dyDescent="0.3">
      <c r="A25" s="46" t="s">
        <v>241</v>
      </c>
      <c r="B25" s="100">
        <v>26702</v>
      </c>
      <c r="C25" s="94">
        <v>5765</v>
      </c>
      <c r="D25" s="94">
        <v>13527</v>
      </c>
      <c r="E25" s="94">
        <v>1732</v>
      </c>
      <c r="F25" s="94">
        <v>0</v>
      </c>
      <c r="G25" s="94">
        <v>0</v>
      </c>
      <c r="H25" s="94">
        <v>0</v>
      </c>
      <c r="I25" s="93">
        <v>1431</v>
      </c>
      <c r="J25" s="100">
        <v>4247</v>
      </c>
    </row>
    <row r="26" spans="1:10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5">
        <v>0</v>
      </c>
      <c r="J26" s="6">
        <v>0</v>
      </c>
    </row>
    <row r="27" spans="1:10" ht="16.5" customHeight="1" x14ac:dyDescent="0.3">
      <c r="A27" s="46" t="s">
        <v>243</v>
      </c>
      <c r="B27" s="100">
        <v>314.68</v>
      </c>
      <c r="C27" s="94">
        <v>38.92</v>
      </c>
      <c r="D27" s="94">
        <v>77.53</v>
      </c>
      <c r="E27" s="94">
        <v>37.56</v>
      </c>
      <c r="F27" s="94">
        <v>112.97</v>
      </c>
      <c r="G27" s="94">
        <v>18.87</v>
      </c>
      <c r="H27" s="94">
        <v>12.43</v>
      </c>
      <c r="I27" s="93">
        <v>0.84</v>
      </c>
      <c r="J27" s="100">
        <v>15.55</v>
      </c>
    </row>
    <row r="28" spans="1:10" ht="16.5" customHeight="1" x14ac:dyDescent="0.3">
      <c r="A28" s="46" t="s">
        <v>244</v>
      </c>
      <c r="B28" s="6">
        <v>68.336338850000004</v>
      </c>
      <c r="C28" s="102">
        <v>2.747283E-2</v>
      </c>
      <c r="D28" s="102">
        <v>1.66936482</v>
      </c>
      <c r="E28" s="102">
        <v>1.1423077500000001</v>
      </c>
      <c r="F28" s="102">
        <v>7.74042166</v>
      </c>
      <c r="G28" s="102">
        <v>0</v>
      </c>
      <c r="H28" s="102">
        <v>0</v>
      </c>
      <c r="I28" s="105">
        <v>0</v>
      </c>
      <c r="J28" s="6">
        <v>57.756771790000002</v>
      </c>
    </row>
    <row r="29" spans="1:10" ht="16.5" customHeight="1" x14ac:dyDescent="0.3">
      <c r="A29" s="46" t="s">
        <v>245</v>
      </c>
      <c r="B29" s="100">
        <v>3.98</v>
      </c>
      <c r="C29" s="94">
        <v>0</v>
      </c>
      <c r="D29" s="94">
        <v>0</v>
      </c>
      <c r="E29" s="94">
        <v>0.22</v>
      </c>
      <c r="F29" s="94">
        <v>0</v>
      </c>
      <c r="G29" s="94">
        <v>0</v>
      </c>
      <c r="H29" s="94">
        <v>2.2799999999999998</v>
      </c>
      <c r="I29" s="93">
        <v>0</v>
      </c>
      <c r="J29" s="100">
        <v>1.48</v>
      </c>
    </row>
    <row r="30" spans="1:10" ht="16.5" customHeight="1" x14ac:dyDescent="0.3">
      <c r="A30" s="46" t="s">
        <v>246</v>
      </c>
      <c r="B30" s="6">
        <v>129.709</v>
      </c>
      <c r="C30" s="102">
        <v>0</v>
      </c>
      <c r="D30" s="102">
        <v>3.0369999999999999</v>
      </c>
      <c r="E30" s="102">
        <v>42.078000000000003</v>
      </c>
      <c r="F30" s="102">
        <v>0.14000000000000001</v>
      </c>
      <c r="G30" s="102">
        <v>0</v>
      </c>
      <c r="H30" s="102">
        <v>0</v>
      </c>
      <c r="I30" s="105">
        <v>84.453999999999994</v>
      </c>
      <c r="J30" s="6">
        <v>0</v>
      </c>
    </row>
    <row r="31" spans="1:10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3">
        <v>0</v>
      </c>
      <c r="J31" s="100">
        <v>0</v>
      </c>
    </row>
    <row r="32" spans="1:10" ht="16.5" customHeight="1" x14ac:dyDescent="0.3">
      <c r="A32" s="46" t="s">
        <v>248</v>
      </c>
      <c r="B32" s="6">
        <v>1582</v>
      </c>
      <c r="C32" s="102">
        <v>712</v>
      </c>
      <c r="D32" s="102">
        <v>204</v>
      </c>
      <c r="E32" s="102">
        <v>38</v>
      </c>
      <c r="F32" s="102">
        <v>0</v>
      </c>
      <c r="G32" s="102">
        <v>515</v>
      </c>
      <c r="H32" s="102">
        <v>12</v>
      </c>
      <c r="I32" s="105">
        <v>0</v>
      </c>
      <c r="J32" s="6">
        <v>101</v>
      </c>
    </row>
    <row r="33" spans="1:10" ht="16.5" customHeight="1" x14ac:dyDescent="0.3">
      <c r="A33" s="46" t="s">
        <v>249</v>
      </c>
      <c r="B33" s="100">
        <v>1110.57</v>
      </c>
      <c r="C33" s="94">
        <v>344.63</v>
      </c>
      <c r="D33" s="94">
        <v>87.07</v>
      </c>
      <c r="E33" s="94">
        <v>355</v>
      </c>
      <c r="F33" s="94">
        <v>0.1</v>
      </c>
      <c r="G33" s="94">
        <v>0</v>
      </c>
      <c r="H33" s="94">
        <v>78.52</v>
      </c>
      <c r="I33" s="93">
        <v>0</v>
      </c>
      <c r="J33" s="100">
        <v>245.25</v>
      </c>
    </row>
    <row r="34" spans="1:10" ht="16.5" customHeight="1" x14ac:dyDescent="0.3">
      <c r="A34" s="46" t="s">
        <v>250</v>
      </c>
      <c r="B34" s="6">
        <v>3880.92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5">
        <v>354.61</v>
      </c>
      <c r="J34" s="6">
        <v>3526.31</v>
      </c>
    </row>
    <row r="35" spans="1:10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3">
        <v>0</v>
      </c>
      <c r="J35" s="100">
        <v>0</v>
      </c>
    </row>
    <row r="36" spans="1:10" ht="16.5" customHeight="1" x14ac:dyDescent="0.3">
      <c r="A36" s="46" t="s">
        <v>252</v>
      </c>
      <c r="B36" s="6">
        <v>10435.9</v>
      </c>
      <c r="C36" s="102">
        <v>2600.46</v>
      </c>
      <c r="D36" s="102">
        <v>518.04</v>
      </c>
      <c r="E36" s="102">
        <v>4369.1899999999996</v>
      </c>
      <c r="F36" s="102">
        <v>2.38</v>
      </c>
      <c r="G36" s="102">
        <v>0</v>
      </c>
      <c r="H36" s="102">
        <v>314.58</v>
      </c>
      <c r="I36" s="105">
        <v>859.23</v>
      </c>
      <c r="J36" s="6">
        <v>1772.01</v>
      </c>
    </row>
    <row r="37" spans="1:10" ht="16.5" customHeight="1" x14ac:dyDescent="0.3">
      <c r="A37" s="47" t="s">
        <v>77</v>
      </c>
      <c r="B37" s="103">
        <v>198901.893792566</v>
      </c>
      <c r="C37" s="97">
        <v>14368.0134728299</v>
      </c>
      <c r="D37" s="97">
        <v>29694.395501819999</v>
      </c>
      <c r="E37" s="97">
        <v>38024.378307749997</v>
      </c>
      <c r="F37" s="97">
        <v>4745.9192669252498</v>
      </c>
      <c r="G37" s="97">
        <v>533.87</v>
      </c>
      <c r="H37" s="97">
        <v>467.91599999999897</v>
      </c>
      <c r="I37" s="96">
        <v>11611.196852217299</v>
      </c>
      <c r="J37" s="103">
        <v>99456.184391023897</v>
      </c>
    </row>
  </sheetData>
  <sheetProtection algorithmName="SHA-512" hashValue="2hLPPeth9GL86sKsdcKPbGVA6yUV/yHfU++7ND/zHWaVox5RnsU1vFV2R13zZsdRpCm+PZmQsRlkfraiGYwghA==" saltValue="oVyYkxnsBGZkOHdd6W3FKQ==" spinCount="100000" sheet="1" objects="1" scenarios="1"/>
  <mergeCells count="1">
    <mergeCell ref="A1:B1"/>
  </mergeCells>
  <conditionalFormatting sqref="B8:J37">
    <cfRule type="cellIs" dxfId="294" priority="5" operator="between">
      <formula>0</formula>
      <formula>0.1</formula>
    </cfRule>
    <cfRule type="cellIs" dxfId="293" priority="6" operator="lessThan">
      <formula>0</formula>
    </cfRule>
    <cfRule type="cellIs" dxfId="292" priority="7" operator="greaterThanOrEqual">
      <formula>0.1</formula>
    </cfRule>
  </conditionalFormatting>
  <conditionalFormatting sqref="A1:XFD6 A38:XFD1048576 B8:XFD37 A7 K7:XFD7">
    <cfRule type="cellIs" dxfId="291" priority="4" operator="between">
      <formula>-0.1</formula>
      <formula>0</formula>
    </cfRule>
  </conditionalFormatting>
  <conditionalFormatting sqref="A8:A37">
    <cfRule type="cellIs" dxfId="290" priority="3" operator="between">
      <formula>-0.1</formula>
      <formula>0</formula>
    </cfRule>
  </conditionalFormatting>
  <conditionalFormatting sqref="C7:J7">
    <cfRule type="cellIs" dxfId="289" priority="2" operator="between">
      <formula>-0.1</formula>
      <formula>0</formula>
    </cfRule>
  </conditionalFormatting>
  <conditionalFormatting sqref="B7">
    <cfRule type="cellIs" dxfId="288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33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195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228</v>
      </c>
      <c r="B12" s="6">
        <v>31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7</v>
      </c>
      <c r="I12" s="102">
        <v>2</v>
      </c>
      <c r="J12" s="6">
        <v>22</v>
      </c>
      <c r="K12" s="108" t="e">
        <v>#REF!</v>
      </c>
      <c r="L12" s="105">
        <v>58</v>
      </c>
      <c r="M12" s="6">
        <v>31</v>
      </c>
    </row>
    <row r="13" spans="1:13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230</v>
      </c>
      <c r="B14" s="6">
        <v>168.14</v>
      </c>
      <c r="C14" s="102">
        <v>0</v>
      </c>
      <c r="D14" s="102">
        <v>0</v>
      </c>
      <c r="E14" s="102">
        <v>0</v>
      </c>
      <c r="F14" s="102">
        <v>0</v>
      </c>
      <c r="G14" s="102">
        <v>15.9</v>
      </c>
      <c r="H14" s="102">
        <v>20.3</v>
      </c>
      <c r="I14" s="102">
        <v>88.5</v>
      </c>
      <c r="J14" s="6">
        <v>43.44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3">
      <c r="A17" s="46" t="s">
        <v>233</v>
      </c>
      <c r="B17" s="100">
        <v>12109.355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33.4</v>
      </c>
      <c r="J17" s="100">
        <v>12075.955</v>
      </c>
      <c r="K17" s="108" t="e">
        <v>#REF!</v>
      </c>
      <c r="L17" s="93">
        <v>12109.355</v>
      </c>
      <c r="M17" s="100">
        <v>0</v>
      </c>
    </row>
    <row r="18" spans="1:13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3">
      <c r="A20" s="46" t="s">
        <v>236</v>
      </c>
      <c r="B20" s="6">
        <v>61682.681619233997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3">
      <c r="A21" s="46" t="s">
        <v>237</v>
      </c>
      <c r="B21" s="100">
        <v>25.59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25.59</v>
      </c>
      <c r="J21" s="100">
        <v>0</v>
      </c>
      <c r="K21" s="108" t="e">
        <v>#REF!</v>
      </c>
      <c r="L21" s="93">
        <v>25.59</v>
      </c>
      <c r="M21" s="100">
        <v>0</v>
      </c>
    </row>
    <row r="22" spans="1:13" ht="16.5" customHeight="1" x14ac:dyDescent="0.3">
      <c r="A22" s="46" t="s">
        <v>238</v>
      </c>
      <c r="B22" s="6">
        <v>192.36</v>
      </c>
      <c r="C22" s="102">
        <v>0</v>
      </c>
      <c r="D22" s="102">
        <v>0</v>
      </c>
      <c r="E22" s="102">
        <v>0</v>
      </c>
      <c r="F22" s="102">
        <v>0</v>
      </c>
      <c r="G22" s="102">
        <v>0.22</v>
      </c>
      <c r="H22" s="102">
        <v>0</v>
      </c>
      <c r="I22" s="102">
        <v>1.91</v>
      </c>
      <c r="J22" s="6">
        <v>190.23</v>
      </c>
      <c r="K22" s="108" t="e">
        <v>#REF!</v>
      </c>
      <c r="L22" s="105">
        <v>190.23</v>
      </c>
      <c r="M22" s="6">
        <v>0</v>
      </c>
    </row>
    <row r="23" spans="1:13" ht="16.5" customHeight="1" x14ac:dyDescent="0.3">
      <c r="A23" s="46" t="s">
        <v>239</v>
      </c>
      <c r="B23" s="100">
        <v>14641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2029</v>
      </c>
      <c r="I23" s="94">
        <v>0</v>
      </c>
      <c r="J23" s="100">
        <v>12612</v>
      </c>
      <c r="K23" s="108" t="e">
        <v>#REF!</v>
      </c>
      <c r="L23" s="93">
        <v>0</v>
      </c>
      <c r="M23" s="100">
        <v>0</v>
      </c>
    </row>
    <row r="24" spans="1:13" ht="16.5" customHeight="1" x14ac:dyDescent="0.3">
      <c r="A24" s="46" t="s">
        <v>240</v>
      </c>
      <c r="B24" s="6">
        <v>639.70100000000002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16.605</v>
      </c>
      <c r="I24" s="102">
        <v>16.349</v>
      </c>
      <c r="J24" s="6">
        <v>606.74699999999996</v>
      </c>
      <c r="K24" s="108" t="e">
        <v>#REF!</v>
      </c>
      <c r="L24" s="105">
        <v>629.05799999999999</v>
      </c>
      <c r="M24" s="6">
        <v>10.643000000000001</v>
      </c>
    </row>
    <row r="25" spans="1:13" ht="16.5" customHeight="1" x14ac:dyDescent="0.3">
      <c r="A25" s="46" t="s">
        <v>241</v>
      </c>
      <c r="B25" s="100">
        <v>4247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1705</v>
      </c>
      <c r="I25" s="94">
        <v>75</v>
      </c>
      <c r="J25" s="100">
        <v>2467</v>
      </c>
      <c r="K25" s="108" t="e">
        <v>#REF!</v>
      </c>
      <c r="L25" s="93">
        <v>0</v>
      </c>
      <c r="M25" s="100">
        <v>0</v>
      </c>
    </row>
    <row r="26" spans="1:13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3">
      <c r="A27" s="46" t="s">
        <v>243</v>
      </c>
      <c r="B27" s="100">
        <v>15.55</v>
      </c>
      <c r="C27" s="94">
        <v>0</v>
      </c>
      <c r="D27" s="94">
        <v>0</v>
      </c>
      <c r="E27" s="94">
        <v>0</v>
      </c>
      <c r="F27" s="94">
        <v>0</v>
      </c>
      <c r="G27" s="94">
        <v>3.22</v>
      </c>
      <c r="H27" s="94">
        <v>11.59</v>
      </c>
      <c r="I27" s="94">
        <v>0</v>
      </c>
      <c r="J27" s="100">
        <v>0.74</v>
      </c>
      <c r="K27" s="108" t="e">
        <v>#REF!</v>
      </c>
      <c r="L27" s="93">
        <v>0.74</v>
      </c>
      <c r="M27" s="100">
        <v>14.81</v>
      </c>
    </row>
    <row r="28" spans="1:13" ht="16.5" customHeight="1" x14ac:dyDescent="0.3">
      <c r="A28" s="46" t="s">
        <v>244</v>
      </c>
      <c r="B28" s="6">
        <v>57.756771790000002</v>
      </c>
      <c r="C28" s="102">
        <v>0</v>
      </c>
      <c r="D28" s="102">
        <v>0</v>
      </c>
      <c r="E28" s="102">
        <v>0</v>
      </c>
      <c r="F28" s="102">
        <v>57.158243400000003</v>
      </c>
      <c r="G28" s="102">
        <v>0</v>
      </c>
      <c r="H28" s="102">
        <v>0</v>
      </c>
      <c r="I28" s="102">
        <v>0</v>
      </c>
      <c r="J28" s="6">
        <v>0.59852839000000002</v>
      </c>
      <c r="K28" s="108" t="e">
        <v>#REF!</v>
      </c>
      <c r="L28" s="105">
        <v>57.756771790000002</v>
      </c>
      <c r="M28" s="6">
        <v>0</v>
      </c>
    </row>
    <row r="29" spans="1:13" ht="16.5" customHeight="1" x14ac:dyDescent="0.3">
      <c r="A29" s="46" t="s">
        <v>245</v>
      </c>
      <c r="B29" s="100">
        <v>1.48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1.48</v>
      </c>
      <c r="K29" s="108" t="e">
        <v>#REF!</v>
      </c>
      <c r="L29" s="93">
        <v>0</v>
      </c>
      <c r="M29" s="100">
        <v>1.48</v>
      </c>
    </row>
    <row r="30" spans="1:13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3">
      <c r="A32" s="46" t="s">
        <v>248</v>
      </c>
      <c r="B32" s="6">
        <v>101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101</v>
      </c>
      <c r="J32" s="6">
        <v>0</v>
      </c>
      <c r="K32" s="108" t="e">
        <v>#REF!</v>
      </c>
      <c r="L32" s="105">
        <v>101</v>
      </c>
      <c r="M32" s="6">
        <v>0</v>
      </c>
    </row>
    <row r="33" spans="1:13" ht="16.5" customHeight="1" x14ac:dyDescent="0.3">
      <c r="A33" s="46" t="s">
        <v>249</v>
      </c>
      <c r="B33" s="100">
        <v>245.25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236.03</v>
      </c>
      <c r="J33" s="100">
        <v>9.23</v>
      </c>
      <c r="K33" s="108" t="e">
        <v>#REF!</v>
      </c>
      <c r="L33" s="93">
        <v>9.23</v>
      </c>
      <c r="M33" s="100">
        <v>0</v>
      </c>
    </row>
    <row r="34" spans="1:13" ht="16.5" customHeight="1" x14ac:dyDescent="0.3">
      <c r="A34" s="46" t="s">
        <v>250</v>
      </c>
      <c r="B34" s="6">
        <v>3526.31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3.47</v>
      </c>
      <c r="J34" s="6">
        <v>3522.84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252</v>
      </c>
      <c r="B36" s="6">
        <v>1772.01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1772.01</v>
      </c>
      <c r="K36" s="108" t="e">
        <v>#REF!</v>
      </c>
      <c r="L36" s="105">
        <v>1772.01</v>
      </c>
      <c r="M36" s="6">
        <v>0</v>
      </c>
    </row>
    <row r="37" spans="1:13" ht="16.5" customHeight="1" x14ac:dyDescent="0.3">
      <c r="A37" s="47" t="s">
        <v>77</v>
      </c>
      <c r="B37" s="103">
        <v>99456.184391023897</v>
      </c>
      <c r="C37" s="97">
        <v>0</v>
      </c>
      <c r="D37" s="97">
        <v>0</v>
      </c>
      <c r="E37" s="97">
        <v>0</v>
      </c>
      <c r="F37" s="97">
        <v>57.158243400000003</v>
      </c>
      <c r="G37" s="97">
        <v>19.34</v>
      </c>
      <c r="H37" s="97">
        <v>3789.4949999999999</v>
      </c>
      <c r="I37" s="97">
        <v>583.24900000000002</v>
      </c>
      <c r="J37" s="103">
        <v>33324.27052839</v>
      </c>
      <c r="K37" s="109" t="e">
        <v>#REF!</v>
      </c>
      <c r="L37" s="96">
        <v>14952.96977179</v>
      </c>
      <c r="M37" s="103">
        <v>57.933</v>
      </c>
    </row>
    <row r="38" spans="1:13" ht="16.5" customHeight="1" x14ac:dyDescent="0.3">
      <c r="A38" s="6"/>
      <c r="B38" s="6">
        <v>0</v>
      </c>
      <c r="C38" s="102"/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6">
        <v>0</v>
      </c>
      <c r="K38" s="108" t="e">
        <v>#REF!</v>
      </c>
      <c r="L38" s="105">
        <v>0</v>
      </c>
      <c r="M38" s="6">
        <v>0</v>
      </c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uSa4Y8KXF6/jnu82pG+hLiT+kwAVLi47AUcKjO+FRoqeeXH/Q9AhZiN/oqy6H0AL1RIG+fbQcJx7Xe2MpHMrEA==" saltValue="aemJiI4+Rgn3n1eA4Yt8dQ==" spinCount="100000" sheet="1" objects="1" scenarios="1"/>
  <mergeCells count="1">
    <mergeCell ref="A1:B1"/>
  </mergeCells>
  <conditionalFormatting sqref="B8:M38">
    <cfRule type="cellIs" dxfId="287" priority="6" operator="between">
      <formula>0</formula>
      <formula>0.1</formula>
    </cfRule>
    <cfRule type="cellIs" dxfId="286" priority="7" operator="lessThan">
      <formula>0</formula>
    </cfRule>
    <cfRule type="cellIs" dxfId="285" priority="8" operator="greaterThanOrEqual">
      <formula>0.1</formula>
    </cfRule>
  </conditionalFormatting>
  <conditionalFormatting sqref="A1:XFD6 A39:XFD1048576 A38 B8:XFD38 A7 K7 N7:XFD7">
    <cfRule type="cellIs" dxfId="284" priority="5" operator="between">
      <formula>-0.1</formula>
      <formula>0</formula>
    </cfRule>
  </conditionalFormatting>
  <conditionalFormatting sqref="A8:A37">
    <cfRule type="cellIs" dxfId="283" priority="4" operator="between">
      <formula>-0.1</formula>
      <formula>0</formula>
    </cfRule>
  </conditionalFormatting>
  <conditionalFormatting sqref="C7:J7">
    <cfRule type="cellIs" dxfId="282" priority="3" operator="between">
      <formula>-0.1</formula>
      <formula>0</formula>
    </cfRule>
  </conditionalFormatting>
  <conditionalFormatting sqref="L7:M7">
    <cfRule type="cellIs" dxfId="281" priority="2" operator="between">
      <formula>-0.1</formula>
      <formula>0</formula>
    </cfRule>
  </conditionalFormatting>
  <conditionalFormatting sqref="B7">
    <cfRule type="cellIs" dxfId="280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291.27</v>
      </c>
      <c r="H14" s="102">
        <v>3.56</v>
      </c>
      <c r="I14" s="102">
        <v>41.99</v>
      </c>
      <c r="J14" s="102">
        <v>192.9</v>
      </c>
      <c r="K14" s="6">
        <v>52.82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3541.3150000000001</v>
      </c>
      <c r="H17" s="94">
        <v>259.95499999999998</v>
      </c>
      <c r="I17" s="94">
        <v>0</v>
      </c>
      <c r="J17" s="94">
        <v>3151.277</v>
      </c>
      <c r="K17" s="100">
        <v>130.083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19.38</v>
      </c>
      <c r="H21" s="94">
        <v>0</v>
      </c>
      <c r="I21" s="94">
        <v>0</v>
      </c>
      <c r="J21" s="94">
        <v>0</v>
      </c>
      <c r="K21" s="100">
        <v>19.38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1.26</v>
      </c>
      <c r="H22" s="102">
        <v>0</v>
      </c>
      <c r="I22" s="102">
        <v>0</v>
      </c>
      <c r="J22" s="102">
        <v>0</v>
      </c>
      <c r="K22" s="6">
        <v>1.26</v>
      </c>
    </row>
    <row r="23" spans="1:11" ht="16.5" customHeight="1" x14ac:dyDescent="0.3">
      <c r="A23" s="46" t="s">
        <v>239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7036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172.53200000000001</v>
      </c>
      <c r="H24" s="102">
        <v>54.734999999999999</v>
      </c>
      <c r="I24" s="102">
        <v>0.13400000000000001</v>
      </c>
      <c r="J24" s="102">
        <v>0</v>
      </c>
      <c r="K24" s="6">
        <v>117.663</v>
      </c>
    </row>
    <row r="25" spans="1:11" ht="16.5" customHeight="1" x14ac:dyDescent="0.3">
      <c r="A25" s="46" t="s">
        <v>241</v>
      </c>
      <c r="B25" s="100">
        <v>10</v>
      </c>
      <c r="C25" s="94">
        <v>0</v>
      </c>
      <c r="D25" s="94">
        <v>0</v>
      </c>
      <c r="E25" s="100">
        <v>0</v>
      </c>
      <c r="F25" s="108"/>
      <c r="G25" s="100">
        <v>3410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27.72</v>
      </c>
      <c r="H27" s="94">
        <v>11.71</v>
      </c>
      <c r="I27" s="94">
        <v>7.27</v>
      </c>
      <c r="J27" s="94">
        <v>6.86</v>
      </c>
      <c r="K27" s="100">
        <v>1.88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19.625220680000002</v>
      </c>
      <c r="H28" s="102">
        <v>0</v>
      </c>
      <c r="I28" s="102">
        <v>6.062323E-2</v>
      </c>
      <c r="J28" s="102">
        <v>1.4E-2</v>
      </c>
      <c r="K28" s="6">
        <v>19.550597450000001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54.97</v>
      </c>
      <c r="C33" s="94">
        <v>54.97</v>
      </c>
      <c r="D33" s="94">
        <v>0</v>
      </c>
      <c r="E33" s="100">
        <v>0</v>
      </c>
      <c r="F33" s="108"/>
      <c r="G33" s="100">
        <v>319.35000000000002</v>
      </c>
      <c r="H33" s="94">
        <v>153.66999999999999</v>
      </c>
      <c r="I33" s="94">
        <v>3.17</v>
      </c>
      <c r="J33" s="94">
        <v>152.32</v>
      </c>
      <c r="K33" s="100">
        <v>10.19</v>
      </c>
    </row>
    <row r="34" spans="1:11" ht="16.5" customHeight="1" x14ac:dyDescent="0.3">
      <c r="A34" s="46" t="s">
        <v>250</v>
      </c>
      <c r="B34" s="6">
        <v>183.28</v>
      </c>
      <c r="C34" s="102">
        <v>0</v>
      </c>
      <c r="D34" s="102">
        <v>0</v>
      </c>
      <c r="E34" s="6">
        <v>183.28</v>
      </c>
      <c r="F34" s="108"/>
      <c r="G34" s="6">
        <v>253.83</v>
      </c>
      <c r="H34" s="102">
        <v>0</v>
      </c>
      <c r="I34" s="102">
        <v>0</v>
      </c>
      <c r="J34" s="102">
        <v>0</v>
      </c>
      <c r="K34" s="6">
        <v>253.83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5419.2</v>
      </c>
      <c r="H36" s="102">
        <v>319.24</v>
      </c>
      <c r="I36" s="102">
        <v>55.23</v>
      </c>
      <c r="J36" s="102">
        <v>3304.51</v>
      </c>
      <c r="K36" s="6">
        <v>1740.21</v>
      </c>
    </row>
    <row r="37" spans="1:11" ht="16.5" customHeight="1" x14ac:dyDescent="0.3">
      <c r="A37" s="47" t="s">
        <v>77</v>
      </c>
      <c r="B37" s="103">
        <v>248.25</v>
      </c>
      <c r="C37" s="97">
        <v>54.97</v>
      </c>
      <c r="D37" s="97">
        <v>0</v>
      </c>
      <c r="E37" s="103">
        <v>183.28</v>
      </c>
      <c r="F37" s="109"/>
      <c r="G37" s="103">
        <v>20511.4822206799</v>
      </c>
      <c r="H37" s="97">
        <v>802.87</v>
      </c>
      <c r="I37" s="97">
        <v>107.85462323</v>
      </c>
      <c r="J37" s="97">
        <v>6807.8810000000003</v>
      </c>
      <c r="K37" s="103">
        <v>2346.86659745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CyX0EuJ0qB5C6dNnEeLiaGAhm5lIOSxPg6kzKZYOiW7NfF91WCh1d0Ot7qHQK4ACw+TFcoS9gFTVqhX2+0CFPw==" saltValue="0K/9kFXtD1zeWNmAR9YNaQ==" spinCount="100000" sheet="1" objects="1" scenarios="1"/>
  <mergeCells count="1">
    <mergeCell ref="A1:B1"/>
  </mergeCells>
  <conditionalFormatting sqref="B8:K37">
    <cfRule type="cellIs" dxfId="279" priority="7" operator="between">
      <formula>0</formula>
      <formula>0.1</formula>
    </cfRule>
    <cfRule type="cellIs" dxfId="278" priority="8" operator="lessThan">
      <formula>0</formula>
    </cfRule>
    <cfRule type="cellIs" dxfId="277" priority="9" operator="greaterThanOrEqual">
      <formula>0.1</formula>
    </cfRule>
  </conditionalFormatting>
  <conditionalFormatting sqref="A1:XFD6 A38:XFD1048576 B8:XFD37 A7 F7 L7:XFD7">
    <cfRule type="cellIs" dxfId="276" priority="6" operator="between">
      <formula>-0.1</formula>
      <formula>0</formula>
    </cfRule>
  </conditionalFormatting>
  <conditionalFormatting sqref="A8:A37">
    <cfRule type="cellIs" dxfId="275" priority="5" operator="between">
      <formula>-0.1</formula>
      <formula>0</formula>
    </cfRule>
  </conditionalFormatting>
  <conditionalFormatting sqref="C7:E7">
    <cfRule type="cellIs" dxfId="274" priority="4" operator="between">
      <formula>-0.1</formula>
      <formula>0</formula>
    </cfRule>
  </conditionalFormatting>
  <conditionalFormatting sqref="H7:K7">
    <cfRule type="cellIs" dxfId="273" priority="3" operator="between">
      <formula>-0.1</formula>
      <formula>0</formula>
    </cfRule>
  </conditionalFormatting>
  <conditionalFormatting sqref="B7">
    <cfRule type="cellIs" dxfId="272" priority="2" operator="between">
      <formula>-0.1</formula>
      <formula>0</formula>
    </cfRule>
  </conditionalFormatting>
  <conditionalFormatting sqref="G7">
    <cfRule type="cellIs" dxfId="271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34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1779.07</v>
      </c>
      <c r="C14" s="102">
        <v>631.80999999999995</v>
      </c>
      <c r="D14" s="102">
        <v>754.41</v>
      </c>
      <c r="E14" s="102">
        <v>269.01</v>
      </c>
      <c r="F14" s="102">
        <v>0.16</v>
      </c>
      <c r="G14" s="102">
        <v>0</v>
      </c>
      <c r="H14" s="102">
        <v>9.9600000000000009</v>
      </c>
      <c r="I14" s="102">
        <v>20.3</v>
      </c>
      <c r="J14" s="102">
        <v>23.27</v>
      </c>
      <c r="K14" s="6">
        <v>70.150000000000006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43271.277999999998</v>
      </c>
      <c r="C17" s="94">
        <v>1877.817</v>
      </c>
      <c r="D17" s="94">
        <v>7902.6090000000004</v>
      </c>
      <c r="E17" s="94">
        <v>18238.512999999999</v>
      </c>
      <c r="F17" s="94">
        <v>0.46300000000000002</v>
      </c>
      <c r="G17" s="94">
        <v>3252.5360000000001</v>
      </c>
      <c r="H17" s="94">
        <v>0</v>
      </c>
      <c r="I17" s="94">
        <v>0</v>
      </c>
      <c r="J17" s="94">
        <v>33.4</v>
      </c>
      <c r="K17" s="100">
        <v>11965.94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25.59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25.59</v>
      </c>
      <c r="K21" s="100">
        <v>0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239</v>
      </c>
      <c r="B23" s="100">
        <v>31018</v>
      </c>
      <c r="C23" s="94">
        <v>1427</v>
      </c>
      <c r="D23" s="94">
        <v>5408</v>
      </c>
      <c r="E23" s="94">
        <v>8317</v>
      </c>
      <c r="F23" s="94">
        <v>899</v>
      </c>
      <c r="G23" s="94">
        <v>2977</v>
      </c>
      <c r="H23" s="94">
        <v>0</v>
      </c>
      <c r="I23" s="94">
        <v>1549</v>
      </c>
      <c r="J23" s="94">
        <v>0</v>
      </c>
      <c r="K23" s="100">
        <v>10441</v>
      </c>
    </row>
    <row r="24" spans="1:11" ht="16.5" customHeight="1" x14ac:dyDescent="0.3">
      <c r="A24" s="46" t="s">
        <v>240</v>
      </c>
      <c r="B24" s="6">
        <v>855.12800000000004</v>
      </c>
      <c r="C24" s="102">
        <v>133.94999999999999</v>
      </c>
      <c r="D24" s="102">
        <v>60.058</v>
      </c>
      <c r="E24" s="102">
        <v>2.706</v>
      </c>
      <c r="F24" s="102">
        <v>0</v>
      </c>
      <c r="G24" s="102">
        <v>20.581</v>
      </c>
      <c r="H24" s="102">
        <v>0</v>
      </c>
      <c r="I24" s="102">
        <v>16.605</v>
      </c>
      <c r="J24" s="102">
        <v>16.349</v>
      </c>
      <c r="K24" s="6">
        <v>604.87900000000002</v>
      </c>
    </row>
    <row r="25" spans="1:11" ht="16.5" customHeight="1" x14ac:dyDescent="0.3">
      <c r="A25" s="46" t="s">
        <v>241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1.58</v>
      </c>
      <c r="C30" s="102">
        <v>0</v>
      </c>
      <c r="D30" s="102">
        <v>0.28000000000000003</v>
      </c>
      <c r="E30" s="102">
        <v>1.3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250</v>
      </c>
      <c r="B34" s="6">
        <v>3007.17</v>
      </c>
      <c r="C34" s="102">
        <v>0</v>
      </c>
      <c r="D34" s="102">
        <v>0</v>
      </c>
      <c r="E34" s="102">
        <v>0</v>
      </c>
      <c r="F34" s="102">
        <v>0</v>
      </c>
      <c r="G34" s="102">
        <v>231.33</v>
      </c>
      <c r="H34" s="102">
        <v>0</v>
      </c>
      <c r="I34" s="102">
        <v>0</v>
      </c>
      <c r="J34" s="102">
        <v>0</v>
      </c>
      <c r="K34" s="6">
        <v>2775.85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79957.815999999904</v>
      </c>
      <c r="C37" s="97">
        <v>4070.5769999999902</v>
      </c>
      <c r="D37" s="97">
        <v>14125.357</v>
      </c>
      <c r="E37" s="97">
        <v>26828.5289999999</v>
      </c>
      <c r="F37" s="97">
        <v>899.62300000000005</v>
      </c>
      <c r="G37" s="97">
        <v>6481.4470000000001</v>
      </c>
      <c r="H37" s="97">
        <v>9.9600000000000009</v>
      </c>
      <c r="I37" s="97">
        <v>1585.905</v>
      </c>
      <c r="J37" s="97">
        <v>98.608999999999995</v>
      </c>
      <c r="K37" s="103">
        <v>25857.819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qnSDge3QC5jYk9VZ77oXpvw81GPh7HWtLKMYVwzKzCzDmkFCP4AVbgOaf2OtXJbmLg/FaGl+sSl+rvd/+Za8Fw==" saltValue="vTHwZHn6XwDTF/RxC0GZXA==" spinCount="100000" sheet="1" objects="1" scenarios="1"/>
  <mergeCells count="1">
    <mergeCell ref="A1:B1"/>
  </mergeCells>
  <conditionalFormatting sqref="B8:K37">
    <cfRule type="cellIs" dxfId="270" priority="6" operator="between">
      <formula>0</formula>
      <formula>0.1</formula>
    </cfRule>
    <cfRule type="cellIs" dxfId="269" priority="7" operator="lessThan">
      <formula>0</formula>
    </cfRule>
    <cfRule type="cellIs" dxfId="268" priority="8" operator="greaterThanOrEqual">
      <formula>0.1</formula>
    </cfRule>
  </conditionalFormatting>
  <conditionalFormatting sqref="A1:XFD6 A38:XFD1048576 B8:XFD37 A7 L7:XFD7">
    <cfRule type="cellIs" dxfId="267" priority="5" operator="between">
      <formula>-0.1</formula>
      <formula>0</formula>
    </cfRule>
  </conditionalFormatting>
  <conditionalFormatting sqref="A8:A37">
    <cfRule type="cellIs" dxfId="266" priority="4" operator="between">
      <formula>-0.1</formula>
      <formula>0</formula>
    </cfRule>
  </conditionalFormatting>
  <conditionalFormatting sqref="C7:K7">
    <cfRule type="cellIs" dxfId="265" priority="3" operator="between">
      <formula>-0.1</formula>
      <formula>0</formula>
    </cfRule>
  </conditionalFormatting>
  <conditionalFormatting sqref="B7">
    <cfRule type="cellIs" dxfId="26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51</v>
      </c>
      <c r="B1" s="168"/>
      <c r="C1" s="40"/>
    </row>
    <row r="2" spans="1:10" ht="16.5" customHeight="1" x14ac:dyDescent="0.3">
      <c r="A2" s="4" t="s">
        <v>275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</row>
    <row r="9" spans="1:10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228</v>
      </c>
      <c r="B12" s="6">
        <v>42</v>
      </c>
      <c r="C12" s="102">
        <v>0</v>
      </c>
      <c r="D12" s="102">
        <v>3</v>
      </c>
      <c r="E12" s="102">
        <v>10</v>
      </c>
      <c r="F12" s="102">
        <v>0</v>
      </c>
      <c r="G12" s="102">
        <v>0</v>
      </c>
      <c r="H12" s="102">
        <v>0</v>
      </c>
      <c r="I12" s="102">
        <v>1</v>
      </c>
      <c r="J12" s="6">
        <v>28</v>
      </c>
    </row>
    <row r="13" spans="1:10" ht="16.5" customHeight="1" x14ac:dyDescent="0.3">
      <c r="A13" s="46" t="s">
        <v>229</v>
      </c>
      <c r="B13" s="100">
        <v>15.66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15.66</v>
      </c>
      <c r="J13" s="100">
        <v>0</v>
      </c>
    </row>
    <row r="14" spans="1:10" ht="16.5" customHeight="1" x14ac:dyDescent="0.3">
      <c r="A14" s="46" t="s">
        <v>230</v>
      </c>
      <c r="B14" s="6">
        <v>12463.75</v>
      </c>
      <c r="C14" s="102">
        <v>3812.99</v>
      </c>
      <c r="D14" s="102">
        <v>7665.43</v>
      </c>
      <c r="E14" s="102">
        <v>514.54</v>
      </c>
      <c r="F14" s="102">
        <v>7.53</v>
      </c>
      <c r="G14" s="102">
        <v>0</v>
      </c>
      <c r="H14" s="102">
        <v>451.26</v>
      </c>
      <c r="I14" s="102">
        <v>0</v>
      </c>
      <c r="J14" s="6">
        <v>12</v>
      </c>
    </row>
    <row r="15" spans="1:10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</row>
    <row r="16" spans="1:10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233</v>
      </c>
      <c r="B17" s="100">
        <v>25874.186000000002</v>
      </c>
      <c r="C17" s="94">
        <v>1637.6759999999999</v>
      </c>
      <c r="D17" s="94">
        <v>7730.5649999999996</v>
      </c>
      <c r="E17" s="94">
        <v>12818.364</v>
      </c>
      <c r="F17" s="94">
        <v>0.29799999999999999</v>
      </c>
      <c r="G17" s="94">
        <v>0</v>
      </c>
      <c r="H17" s="94">
        <v>25.106999999999999</v>
      </c>
      <c r="I17" s="94">
        <v>993.50900000000001</v>
      </c>
      <c r="J17" s="100">
        <v>2668.6669999999999</v>
      </c>
    </row>
    <row r="18" spans="1:10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</row>
    <row r="20" spans="1:10" ht="16.5" customHeight="1" x14ac:dyDescent="0.3">
      <c r="A20" s="46" t="s">
        <v>236</v>
      </c>
      <c r="B20" s="6">
        <v>48414.859947424004</v>
      </c>
      <c r="C20" s="102">
        <v>0</v>
      </c>
      <c r="D20" s="102">
        <v>0</v>
      </c>
      <c r="E20" s="102">
        <v>0</v>
      </c>
      <c r="F20" s="102">
        <v>847.93913971228596</v>
      </c>
      <c r="G20" s="102">
        <v>0</v>
      </c>
      <c r="H20" s="102">
        <v>0</v>
      </c>
      <c r="I20" s="102">
        <v>435.32018401775099</v>
      </c>
      <c r="J20" s="6">
        <v>47131.600623694001</v>
      </c>
    </row>
    <row r="21" spans="1:10" ht="16.5" customHeight="1" x14ac:dyDescent="0.3">
      <c r="A21" s="46" t="s">
        <v>237</v>
      </c>
      <c r="B21" s="100">
        <v>83.11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83.11</v>
      </c>
    </row>
    <row r="22" spans="1:10" ht="16.5" customHeight="1" x14ac:dyDescent="0.3">
      <c r="A22" s="46" t="s">
        <v>238</v>
      </c>
      <c r="B22" s="6">
        <v>405.15</v>
      </c>
      <c r="C22" s="102">
        <v>24.81</v>
      </c>
      <c r="D22" s="102">
        <v>92.09</v>
      </c>
      <c r="E22" s="102">
        <v>173.61</v>
      </c>
      <c r="F22" s="102">
        <v>0</v>
      </c>
      <c r="G22" s="102">
        <v>0</v>
      </c>
      <c r="H22" s="102">
        <v>0.26</v>
      </c>
      <c r="I22" s="102">
        <v>1.21</v>
      </c>
      <c r="J22" s="6">
        <v>113.17</v>
      </c>
    </row>
    <row r="23" spans="1:10" ht="16.5" customHeight="1" x14ac:dyDescent="0.3">
      <c r="A23" s="46" t="s">
        <v>239</v>
      </c>
      <c r="B23" s="100">
        <v>32788</v>
      </c>
      <c r="C23" s="94">
        <v>2664</v>
      </c>
      <c r="D23" s="94">
        <v>6757</v>
      </c>
      <c r="E23" s="94">
        <v>8414</v>
      </c>
      <c r="F23" s="94">
        <v>3854</v>
      </c>
      <c r="G23" s="94">
        <v>0</v>
      </c>
      <c r="H23" s="94">
        <v>0</v>
      </c>
      <c r="I23" s="94">
        <v>1259</v>
      </c>
      <c r="J23" s="100">
        <v>9840</v>
      </c>
    </row>
    <row r="24" spans="1:10" ht="16.5" customHeight="1" x14ac:dyDescent="0.3">
      <c r="A24" s="46" t="s">
        <v>240</v>
      </c>
      <c r="B24" s="6">
        <v>420.71798799999999</v>
      </c>
      <c r="C24" s="102">
        <v>91.204534170000002</v>
      </c>
      <c r="D24" s="102">
        <v>29.638999999999999</v>
      </c>
      <c r="E24" s="102">
        <v>0.51719599999999999</v>
      </c>
      <c r="F24" s="102">
        <v>0</v>
      </c>
      <c r="G24" s="102">
        <v>0</v>
      </c>
      <c r="H24" s="102">
        <v>0</v>
      </c>
      <c r="I24" s="102">
        <v>0.64100000000000001</v>
      </c>
      <c r="J24" s="6">
        <v>298.71625783000002</v>
      </c>
    </row>
    <row r="25" spans="1:10" ht="16.5" customHeight="1" x14ac:dyDescent="0.3">
      <c r="A25" s="46" t="s">
        <v>241</v>
      </c>
      <c r="B25" s="100">
        <v>21949</v>
      </c>
      <c r="C25" s="94">
        <v>5989</v>
      </c>
      <c r="D25" s="94">
        <v>8578</v>
      </c>
      <c r="E25" s="94">
        <v>1708</v>
      </c>
      <c r="F25" s="94">
        <v>0</v>
      </c>
      <c r="G25" s="94">
        <v>0</v>
      </c>
      <c r="H25" s="94">
        <v>0</v>
      </c>
      <c r="I25" s="94">
        <v>2148</v>
      </c>
      <c r="J25" s="100">
        <v>3526</v>
      </c>
    </row>
    <row r="26" spans="1:10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243</v>
      </c>
      <c r="B27" s="100">
        <v>805.03</v>
      </c>
      <c r="C27" s="94">
        <v>104.26</v>
      </c>
      <c r="D27" s="94">
        <v>155.32</v>
      </c>
      <c r="E27" s="94">
        <v>51.97</v>
      </c>
      <c r="F27" s="94">
        <v>80.56</v>
      </c>
      <c r="G27" s="94">
        <v>51.96</v>
      </c>
      <c r="H27" s="94">
        <v>293.3</v>
      </c>
      <c r="I27" s="94">
        <v>3.04</v>
      </c>
      <c r="J27" s="100">
        <v>64.599999999999994</v>
      </c>
    </row>
    <row r="28" spans="1:10" ht="16.5" customHeight="1" x14ac:dyDescent="0.3">
      <c r="A28" s="46" t="s">
        <v>244</v>
      </c>
      <c r="B28" s="6">
        <v>251.80248302999999</v>
      </c>
      <c r="C28" s="102">
        <v>0.16501964999999999</v>
      </c>
      <c r="D28" s="102">
        <v>2.8481845699999999</v>
      </c>
      <c r="E28" s="102">
        <v>2.54847198</v>
      </c>
      <c r="F28" s="102">
        <v>32.426181219999997</v>
      </c>
      <c r="G28" s="102">
        <v>72.58889619</v>
      </c>
      <c r="H28" s="102">
        <v>1.0493344</v>
      </c>
      <c r="I28" s="102">
        <v>0</v>
      </c>
      <c r="J28" s="6">
        <v>140.17639502</v>
      </c>
    </row>
    <row r="29" spans="1:10" ht="16.5" customHeight="1" x14ac:dyDescent="0.3">
      <c r="A29" s="46" t="s">
        <v>245</v>
      </c>
      <c r="B29" s="100">
        <v>3.49</v>
      </c>
      <c r="C29" s="94">
        <v>0.69</v>
      </c>
      <c r="D29" s="94">
        <v>0</v>
      </c>
      <c r="E29" s="94">
        <v>0</v>
      </c>
      <c r="F29" s="94">
        <v>0</v>
      </c>
      <c r="G29" s="94">
        <v>0</v>
      </c>
      <c r="H29" s="94">
        <v>0.41</v>
      </c>
      <c r="I29" s="94">
        <v>0</v>
      </c>
      <c r="J29" s="100">
        <v>2.39</v>
      </c>
    </row>
    <row r="30" spans="1:10" ht="16.5" customHeight="1" x14ac:dyDescent="0.3">
      <c r="A30" s="46" t="s">
        <v>246</v>
      </c>
      <c r="B30" s="6">
        <v>37.868000000000002</v>
      </c>
      <c r="C30" s="102">
        <v>0</v>
      </c>
      <c r="D30" s="102">
        <v>0.187</v>
      </c>
      <c r="E30" s="102">
        <v>8.6379999999999999</v>
      </c>
      <c r="F30" s="102">
        <v>1.1439999999999999</v>
      </c>
      <c r="G30" s="102">
        <v>0</v>
      </c>
      <c r="H30" s="102">
        <v>0</v>
      </c>
      <c r="I30" s="102">
        <v>27.899000000000001</v>
      </c>
      <c r="J30" s="6">
        <v>0</v>
      </c>
    </row>
    <row r="31" spans="1:10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248</v>
      </c>
      <c r="B32" s="6">
        <v>1791</v>
      </c>
      <c r="C32" s="102">
        <v>636</v>
      </c>
      <c r="D32" s="102">
        <v>580</v>
      </c>
      <c r="E32" s="102">
        <v>54</v>
      </c>
      <c r="F32" s="102">
        <v>0</v>
      </c>
      <c r="G32" s="102">
        <v>443</v>
      </c>
      <c r="H32" s="102">
        <v>41</v>
      </c>
      <c r="I32" s="102">
        <v>0</v>
      </c>
      <c r="J32" s="6">
        <v>37</v>
      </c>
    </row>
    <row r="33" spans="1:10" ht="16.5" customHeight="1" x14ac:dyDescent="0.3">
      <c r="A33" s="46" t="s">
        <v>249</v>
      </c>
      <c r="B33" s="100">
        <v>1023.69</v>
      </c>
      <c r="C33" s="94">
        <v>279.27999999999997</v>
      </c>
      <c r="D33" s="94">
        <v>46.23</v>
      </c>
      <c r="E33" s="94">
        <v>335.3</v>
      </c>
      <c r="F33" s="94">
        <v>1.1499999999999999</v>
      </c>
      <c r="G33" s="94">
        <v>0</v>
      </c>
      <c r="H33" s="94">
        <v>114.17</v>
      </c>
      <c r="I33" s="94">
        <v>0</v>
      </c>
      <c r="J33" s="100">
        <v>247.56</v>
      </c>
    </row>
    <row r="34" spans="1:10" ht="16.5" customHeight="1" x14ac:dyDescent="0.3">
      <c r="A34" s="46" t="s">
        <v>250</v>
      </c>
      <c r="B34" s="6">
        <v>3991.62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351.08</v>
      </c>
      <c r="J34" s="6">
        <v>3640.54</v>
      </c>
    </row>
    <row r="35" spans="1:10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</row>
    <row r="36" spans="1:10" ht="16.5" customHeight="1" x14ac:dyDescent="0.3">
      <c r="A36" s="46" t="s">
        <v>252</v>
      </c>
      <c r="B36" s="6">
        <v>8065.66</v>
      </c>
      <c r="C36" s="102">
        <v>2304.0100000000002</v>
      </c>
      <c r="D36" s="102">
        <v>415.95</v>
      </c>
      <c r="E36" s="102">
        <v>3467.43</v>
      </c>
      <c r="F36" s="102">
        <v>1.99</v>
      </c>
      <c r="G36" s="102">
        <v>8.51</v>
      </c>
      <c r="H36" s="102">
        <v>96</v>
      </c>
      <c r="I36" s="102">
        <v>683.69</v>
      </c>
      <c r="J36" s="6">
        <v>1088.07</v>
      </c>
    </row>
    <row r="37" spans="1:10" ht="16.5" customHeight="1" x14ac:dyDescent="0.3">
      <c r="A37" s="47" t="s">
        <v>77</v>
      </c>
      <c r="B37" s="103">
        <v>158426.59441845401</v>
      </c>
      <c r="C37" s="97">
        <v>17544.085553819899</v>
      </c>
      <c r="D37" s="97">
        <v>32056.259184570001</v>
      </c>
      <c r="E37" s="97">
        <v>27558.91766798</v>
      </c>
      <c r="F37" s="97">
        <v>4827.0373209322797</v>
      </c>
      <c r="G37" s="97">
        <v>576.05889619000004</v>
      </c>
      <c r="H37" s="97">
        <v>1022.55633439999</v>
      </c>
      <c r="I37" s="97">
        <v>5920.0491840177501</v>
      </c>
      <c r="J37" s="103">
        <v>68921.600276543904</v>
      </c>
    </row>
  </sheetData>
  <sheetProtection algorithmName="SHA-512" hashValue="lt8lviIC59ak/jCNHc6QgXrUQrKMb6q3K6ZgBo7GGmv/xJ+j2Wwux3MO7vgHpFX2IdraXZkRTW9ZUuUor2H2hw==" saltValue="elSOiM/5ByllwF+bSNKsdQ==" spinCount="100000" sheet="1" objects="1" scenarios="1"/>
  <mergeCells count="1">
    <mergeCell ref="A1:B1"/>
  </mergeCells>
  <conditionalFormatting sqref="B8:J37">
    <cfRule type="cellIs" dxfId="263" priority="5" operator="between">
      <formula>0</formula>
      <formula>0.1</formula>
    </cfRule>
    <cfRule type="cellIs" dxfId="262" priority="6" operator="lessThan">
      <formula>0</formula>
    </cfRule>
    <cfRule type="cellIs" dxfId="261" priority="7" operator="greaterThanOrEqual">
      <formula>0.1</formula>
    </cfRule>
  </conditionalFormatting>
  <conditionalFormatting sqref="A1:XFD6 A38:XFD1048576 B8:XFD37 A7 K7:XFD7">
    <cfRule type="cellIs" dxfId="260" priority="4" operator="between">
      <formula>-0.1</formula>
      <formula>0</formula>
    </cfRule>
  </conditionalFormatting>
  <conditionalFormatting sqref="A8:A37">
    <cfRule type="cellIs" dxfId="259" priority="3" operator="between">
      <formula>-0.1</formula>
      <formula>0</formula>
    </cfRule>
  </conditionalFormatting>
  <conditionalFormatting sqref="C7:J7">
    <cfRule type="cellIs" dxfId="258" priority="2" operator="between">
      <formula>-0.1</formula>
      <formula>0</formula>
    </cfRule>
  </conditionalFormatting>
  <conditionalFormatting sqref="B7">
    <cfRule type="cellIs" dxfId="25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52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228</v>
      </c>
      <c r="B12" s="6">
        <v>28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26</v>
      </c>
      <c r="I12" s="102">
        <v>0</v>
      </c>
      <c r="J12" s="6">
        <v>2</v>
      </c>
      <c r="K12" s="108" t="e">
        <v>#REF!</v>
      </c>
      <c r="L12" s="105">
        <v>19</v>
      </c>
      <c r="M12" s="6">
        <v>23</v>
      </c>
    </row>
    <row r="13" spans="1:13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230</v>
      </c>
      <c r="B14" s="6">
        <v>12</v>
      </c>
      <c r="C14" s="102">
        <v>0</v>
      </c>
      <c r="D14" s="102">
        <v>0</v>
      </c>
      <c r="E14" s="102">
        <v>0</v>
      </c>
      <c r="F14" s="102">
        <v>0</v>
      </c>
      <c r="G14" s="102">
        <v>7.57</v>
      </c>
      <c r="H14" s="102">
        <v>0.38</v>
      </c>
      <c r="I14" s="102">
        <v>1.4</v>
      </c>
      <c r="J14" s="6">
        <v>2.65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3">
      <c r="A17" s="46" t="s">
        <v>233</v>
      </c>
      <c r="B17" s="100">
        <v>2668.6669999999999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100">
        <v>2668.6669999999999</v>
      </c>
      <c r="K17" s="108" t="e">
        <v>#REF!</v>
      </c>
      <c r="L17" s="93">
        <v>2668.6669999999999</v>
      </c>
      <c r="M17" s="100">
        <v>0</v>
      </c>
    </row>
    <row r="18" spans="1:13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3">
      <c r="A20" s="46" t="s">
        <v>236</v>
      </c>
      <c r="B20" s="6">
        <v>47131.600623694001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3">
      <c r="A21" s="46" t="s">
        <v>237</v>
      </c>
      <c r="B21" s="100">
        <v>83.11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83.11</v>
      </c>
      <c r="J21" s="100">
        <v>0</v>
      </c>
      <c r="K21" s="108" t="e">
        <v>#REF!</v>
      </c>
      <c r="L21" s="93">
        <v>83.11</v>
      </c>
      <c r="M21" s="100">
        <v>0</v>
      </c>
    </row>
    <row r="22" spans="1:13" ht="16.5" customHeight="1" x14ac:dyDescent="0.3">
      <c r="A22" s="46" t="s">
        <v>238</v>
      </c>
      <c r="B22" s="6">
        <v>113.17</v>
      </c>
      <c r="C22" s="102">
        <v>0</v>
      </c>
      <c r="D22" s="102">
        <v>0</v>
      </c>
      <c r="E22" s="102">
        <v>0</v>
      </c>
      <c r="F22" s="102">
        <v>0</v>
      </c>
      <c r="G22" s="102">
        <v>16.55</v>
      </c>
      <c r="H22" s="102">
        <v>0</v>
      </c>
      <c r="I22" s="102">
        <v>3.58</v>
      </c>
      <c r="J22" s="6">
        <v>93.04</v>
      </c>
      <c r="K22" s="108" t="e">
        <v>#REF!</v>
      </c>
      <c r="L22" s="105">
        <v>93.04</v>
      </c>
      <c r="M22" s="6">
        <v>0</v>
      </c>
    </row>
    <row r="23" spans="1:13" ht="16.5" customHeight="1" x14ac:dyDescent="0.3">
      <c r="A23" s="46" t="s">
        <v>239</v>
      </c>
      <c r="B23" s="100">
        <v>9840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1430</v>
      </c>
      <c r="I23" s="94">
        <v>0</v>
      </c>
      <c r="J23" s="100">
        <v>8410</v>
      </c>
      <c r="K23" s="108" t="e">
        <v>#REF!</v>
      </c>
      <c r="L23" s="93">
        <v>0</v>
      </c>
      <c r="M23" s="100">
        <v>0</v>
      </c>
    </row>
    <row r="24" spans="1:13" ht="16.5" customHeight="1" x14ac:dyDescent="0.3">
      <c r="A24" s="46" t="s">
        <v>240</v>
      </c>
      <c r="B24" s="6">
        <v>298.71625783000002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17.5</v>
      </c>
      <c r="I24" s="102">
        <v>13.22971195</v>
      </c>
      <c r="J24" s="6">
        <v>267.98654587999999</v>
      </c>
      <c r="K24" s="108" t="e">
        <v>#REF!</v>
      </c>
      <c r="L24" s="105">
        <v>208.43825783</v>
      </c>
      <c r="M24" s="6">
        <v>90.278000000000006</v>
      </c>
    </row>
    <row r="25" spans="1:13" ht="16.5" customHeight="1" x14ac:dyDescent="0.3">
      <c r="A25" s="46" t="s">
        <v>241</v>
      </c>
      <c r="B25" s="100">
        <v>3526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1876</v>
      </c>
      <c r="I25" s="94">
        <v>63</v>
      </c>
      <c r="J25" s="100">
        <v>1587</v>
      </c>
      <c r="K25" s="108" t="e">
        <v>#REF!</v>
      </c>
      <c r="L25" s="93">
        <v>0</v>
      </c>
      <c r="M25" s="100">
        <v>0</v>
      </c>
    </row>
    <row r="26" spans="1:13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3">
      <c r="A27" s="46" t="s">
        <v>243</v>
      </c>
      <c r="B27" s="100">
        <v>64.599999999999994</v>
      </c>
      <c r="C27" s="94">
        <v>0</v>
      </c>
      <c r="D27" s="94">
        <v>0</v>
      </c>
      <c r="E27" s="94">
        <v>0</v>
      </c>
      <c r="F27" s="94">
        <v>0</v>
      </c>
      <c r="G27" s="94">
        <v>15.37</v>
      </c>
      <c r="H27" s="94">
        <v>47.71</v>
      </c>
      <c r="I27" s="94">
        <v>0</v>
      </c>
      <c r="J27" s="100">
        <v>1.52</v>
      </c>
      <c r="K27" s="108" t="e">
        <v>#REF!</v>
      </c>
      <c r="L27" s="93">
        <v>0.56000000000000005</v>
      </c>
      <c r="M27" s="100">
        <v>64.040000000000006</v>
      </c>
    </row>
    <row r="28" spans="1:13" ht="16.5" customHeight="1" x14ac:dyDescent="0.3">
      <c r="A28" s="46" t="s">
        <v>244</v>
      </c>
      <c r="B28" s="6">
        <v>140.17639502</v>
      </c>
      <c r="C28" s="102">
        <v>0</v>
      </c>
      <c r="D28" s="102">
        <v>0</v>
      </c>
      <c r="E28" s="102">
        <v>0</v>
      </c>
      <c r="F28" s="102">
        <v>77.375162470000006</v>
      </c>
      <c r="G28" s="102">
        <v>0</v>
      </c>
      <c r="H28" s="102">
        <v>0</v>
      </c>
      <c r="I28" s="102">
        <v>0</v>
      </c>
      <c r="J28" s="6">
        <v>62.801232550000002</v>
      </c>
      <c r="K28" s="108" t="e">
        <v>#REF!</v>
      </c>
      <c r="L28" s="105">
        <v>140.17639502</v>
      </c>
      <c r="M28" s="6">
        <v>0</v>
      </c>
    </row>
    <row r="29" spans="1:13" ht="16.5" customHeight="1" x14ac:dyDescent="0.3">
      <c r="A29" s="46" t="s">
        <v>245</v>
      </c>
      <c r="B29" s="100">
        <v>2.39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2.39</v>
      </c>
      <c r="K29" s="108" t="e">
        <v>#REF!</v>
      </c>
      <c r="L29" s="93">
        <v>0</v>
      </c>
      <c r="M29" s="100">
        <v>2.39</v>
      </c>
    </row>
    <row r="30" spans="1:13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3">
      <c r="A32" s="46" t="s">
        <v>248</v>
      </c>
      <c r="B32" s="6">
        <v>37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37</v>
      </c>
      <c r="J32" s="6">
        <v>0</v>
      </c>
      <c r="K32" s="108" t="e">
        <v>#REF!</v>
      </c>
      <c r="L32" s="105">
        <v>37</v>
      </c>
      <c r="M32" s="6">
        <v>0</v>
      </c>
    </row>
    <row r="33" spans="1:13" ht="16.5" customHeight="1" x14ac:dyDescent="0.3">
      <c r="A33" s="46" t="s">
        <v>249</v>
      </c>
      <c r="B33" s="100">
        <v>247.56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246.79</v>
      </c>
      <c r="J33" s="100">
        <v>0.77</v>
      </c>
      <c r="K33" s="108" t="e">
        <v>#REF!</v>
      </c>
      <c r="L33" s="93">
        <v>0.77</v>
      </c>
      <c r="M33" s="100">
        <v>0</v>
      </c>
    </row>
    <row r="34" spans="1:13" ht="16.5" customHeight="1" x14ac:dyDescent="0.3">
      <c r="A34" s="46" t="s">
        <v>250</v>
      </c>
      <c r="B34" s="6">
        <v>3640.54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25.4</v>
      </c>
      <c r="J34" s="6">
        <v>3615.14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252</v>
      </c>
      <c r="B36" s="6">
        <v>1088.07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1088.07</v>
      </c>
      <c r="K36" s="108" t="e">
        <v>#REF!</v>
      </c>
      <c r="L36" s="105">
        <v>1088.07</v>
      </c>
      <c r="M36" s="6">
        <v>0</v>
      </c>
    </row>
    <row r="37" spans="1:13" ht="16.5" customHeight="1" x14ac:dyDescent="0.3">
      <c r="A37" s="47" t="s">
        <v>77</v>
      </c>
      <c r="B37" s="103">
        <v>68921.600276543904</v>
      </c>
      <c r="C37" s="97">
        <v>0</v>
      </c>
      <c r="D37" s="97">
        <v>0</v>
      </c>
      <c r="E37" s="97">
        <v>0</v>
      </c>
      <c r="F37" s="97">
        <v>77.375162470000006</v>
      </c>
      <c r="G37" s="97">
        <v>39.49</v>
      </c>
      <c r="H37" s="97">
        <v>3397.59</v>
      </c>
      <c r="I37" s="97">
        <v>473.50971195</v>
      </c>
      <c r="J37" s="103">
        <v>17802.034778429999</v>
      </c>
      <c r="K37" s="109" t="e">
        <v>#REF!</v>
      </c>
      <c r="L37" s="96">
        <v>4338.83165285</v>
      </c>
      <c r="M37" s="103">
        <v>179.708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9MBQ2nILpw16e920vh25P8m+DS/dBs+PX7TqBiltufuvJtI0VHYNKnxztXu7g2nAwL4iVunWjy/+R3yeWimHmQ==" saltValue="IVpZ8/qZpFXQH1ddlRzmQA==" spinCount="100000" sheet="1" objects="1" scenarios="1"/>
  <mergeCells count="1">
    <mergeCell ref="A1:B1"/>
  </mergeCells>
  <conditionalFormatting sqref="B8:M37">
    <cfRule type="cellIs" dxfId="256" priority="6" operator="between">
      <formula>0</formula>
      <formula>0.1</formula>
    </cfRule>
    <cfRule type="cellIs" dxfId="255" priority="7" operator="lessThan">
      <formula>0</formula>
    </cfRule>
    <cfRule type="cellIs" dxfId="254" priority="8" operator="greaterThanOrEqual">
      <formula>0.1</formula>
    </cfRule>
  </conditionalFormatting>
  <conditionalFormatting sqref="A1:XFD6 A38:XFD1048576 B8:XFD37 A7 K7 N7:XFD7">
    <cfRule type="cellIs" dxfId="253" priority="5" operator="between">
      <formula>-0.1</formula>
      <formula>0</formula>
    </cfRule>
  </conditionalFormatting>
  <conditionalFormatting sqref="A8:A37">
    <cfRule type="cellIs" dxfId="252" priority="4" operator="between">
      <formula>-0.1</formula>
      <formula>0</formula>
    </cfRule>
  </conditionalFormatting>
  <conditionalFormatting sqref="C7:J7">
    <cfRule type="cellIs" dxfId="251" priority="3" operator="between">
      <formula>-0.1</formula>
      <formula>0</formula>
    </cfRule>
  </conditionalFormatting>
  <conditionalFormatting sqref="L7:M7">
    <cfRule type="cellIs" dxfId="250" priority="2" operator="between">
      <formula>-0.1</formula>
      <formula>0</formula>
    </cfRule>
  </conditionalFormatting>
  <conditionalFormatting sqref="B7">
    <cfRule type="cellIs" dxfId="249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197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513.91</v>
      </c>
      <c r="H14" s="102">
        <v>228.16</v>
      </c>
      <c r="I14" s="102">
        <v>2.33</v>
      </c>
      <c r="J14" s="102">
        <v>274.27999999999997</v>
      </c>
      <c r="K14" s="6">
        <v>9.15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1660.6669999999999</v>
      </c>
      <c r="H17" s="94">
        <v>247.98699999999999</v>
      </c>
      <c r="I17" s="94">
        <v>0</v>
      </c>
      <c r="J17" s="94">
        <v>1191.077</v>
      </c>
      <c r="K17" s="100">
        <v>221.60300000000001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50.36</v>
      </c>
      <c r="H21" s="94">
        <v>0</v>
      </c>
      <c r="I21" s="94">
        <v>0</v>
      </c>
      <c r="J21" s="94">
        <v>0</v>
      </c>
      <c r="K21" s="100">
        <v>50.36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0.51</v>
      </c>
      <c r="H22" s="102">
        <v>0</v>
      </c>
      <c r="I22" s="102">
        <v>0</v>
      </c>
      <c r="J22" s="102">
        <v>0</v>
      </c>
      <c r="K22" s="6">
        <v>0.51</v>
      </c>
    </row>
    <row r="23" spans="1:11" ht="16.5" customHeight="1" x14ac:dyDescent="0.3">
      <c r="A23" s="46" t="s">
        <v>239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5985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56.460711949999997</v>
      </c>
      <c r="H24" s="102">
        <v>21.731000000000002</v>
      </c>
      <c r="I24" s="102">
        <v>2.5750000000000002</v>
      </c>
      <c r="J24" s="102">
        <v>0</v>
      </c>
      <c r="K24" s="6">
        <v>32.154711949999999</v>
      </c>
    </row>
    <row r="25" spans="1:11" ht="16.5" customHeight="1" x14ac:dyDescent="0.3">
      <c r="A25" s="46" t="s">
        <v>241</v>
      </c>
      <c r="B25" s="100">
        <v>13</v>
      </c>
      <c r="C25" s="94">
        <v>0</v>
      </c>
      <c r="D25" s="94">
        <v>0</v>
      </c>
      <c r="E25" s="100">
        <v>0</v>
      </c>
      <c r="F25" s="108"/>
      <c r="G25" s="100">
        <v>4052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61.7</v>
      </c>
      <c r="H27" s="94">
        <v>18.3</v>
      </c>
      <c r="I27" s="94">
        <v>15.93</v>
      </c>
      <c r="J27" s="94">
        <v>22.49</v>
      </c>
      <c r="K27" s="100">
        <v>4.97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42.724522149999999</v>
      </c>
      <c r="H28" s="102">
        <v>0</v>
      </c>
      <c r="I28" s="102">
        <v>1.0715103100000001</v>
      </c>
      <c r="J28" s="102">
        <v>0.21114846000000001</v>
      </c>
      <c r="K28" s="6">
        <v>41.441863380000001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21.05</v>
      </c>
      <c r="C33" s="94">
        <v>21.05</v>
      </c>
      <c r="D33" s="94">
        <v>0</v>
      </c>
      <c r="E33" s="100">
        <v>0</v>
      </c>
      <c r="F33" s="108"/>
      <c r="G33" s="100">
        <v>304.26</v>
      </c>
      <c r="H33" s="94">
        <v>114.07</v>
      </c>
      <c r="I33" s="94">
        <v>10.86</v>
      </c>
      <c r="J33" s="94">
        <v>156.07</v>
      </c>
      <c r="K33" s="100">
        <v>23.26</v>
      </c>
    </row>
    <row r="34" spans="1:11" ht="16.5" customHeight="1" x14ac:dyDescent="0.3">
      <c r="A34" s="46" t="s">
        <v>250</v>
      </c>
      <c r="B34" s="6">
        <v>495.2</v>
      </c>
      <c r="C34" s="102">
        <v>0</v>
      </c>
      <c r="D34" s="102">
        <v>0</v>
      </c>
      <c r="E34" s="6">
        <v>495.2</v>
      </c>
      <c r="F34" s="108"/>
      <c r="G34" s="6">
        <v>196.75</v>
      </c>
      <c r="H34" s="102">
        <v>0</v>
      </c>
      <c r="I34" s="102">
        <v>0</v>
      </c>
      <c r="J34" s="102">
        <v>0</v>
      </c>
      <c r="K34" s="6">
        <v>196.75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4547.9799999999996</v>
      </c>
      <c r="H36" s="102">
        <v>476.18</v>
      </c>
      <c r="I36" s="102">
        <v>47.32</v>
      </c>
      <c r="J36" s="102">
        <v>2886.12</v>
      </c>
      <c r="K36" s="6">
        <v>1138.3599999999999</v>
      </c>
    </row>
    <row r="37" spans="1:11" ht="16.5" customHeight="1" x14ac:dyDescent="0.3">
      <c r="A37" s="47" t="s">
        <v>77</v>
      </c>
      <c r="B37" s="103">
        <v>529.25</v>
      </c>
      <c r="C37" s="97">
        <v>21.05</v>
      </c>
      <c r="D37" s="97">
        <v>0</v>
      </c>
      <c r="E37" s="103">
        <v>495.2</v>
      </c>
      <c r="F37" s="109"/>
      <c r="G37" s="103">
        <v>17472.322234099898</v>
      </c>
      <c r="H37" s="97">
        <v>1106.4279999999901</v>
      </c>
      <c r="I37" s="97">
        <v>80.086510309999994</v>
      </c>
      <c r="J37" s="97">
        <v>4530.2481484599903</v>
      </c>
      <c r="K37" s="103">
        <v>1718.5595753299999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xGf3TERaqQJeRBfLWOCY2f49s08gS4gHt1TfCU3waszbsaHMZH/6ebq8S+h+4TKo3yFRYh+fZMG7ZL2loJ+fzQ==" saltValue="uGQaXlUEdB+cx6F/WUUTUg==" spinCount="100000" sheet="1" objects="1" scenarios="1"/>
  <mergeCells count="1">
    <mergeCell ref="A1:B1"/>
  </mergeCells>
  <conditionalFormatting sqref="B8:K37">
    <cfRule type="cellIs" dxfId="248" priority="7" operator="between">
      <formula>0</formula>
      <formula>0.1</formula>
    </cfRule>
    <cfRule type="cellIs" dxfId="247" priority="8" operator="lessThan">
      <formula>0</formula>
    </cfRule>
    <cfRule type="cellIs" dxfId="246" priority="9" operator="greaterThanOrEqual">
      <formula>0.1</formula>
    </cfRule>
  </conditionalFormatting>
  <conditionalFormatting sqref="A1:XFD6 A38:XFD1048576 B8:XFD37 A7 F7 L7:XFD7">
    <cfRule type="cellIs" dxfId="245" priority="6" operator="between">
      <formula>-0.1</formula>
      <formula>0</formula>
    </cfRule>
  </conditionalFormatting>
  <conditionalFormatting sqref="A8:A37">
    <cfRule type="cellIs" dxfId="244" priority="5" operator="between">
      <formula>-0.1</formula>
      <formula>0</formula>
    </cfRule>
  </conditionalFormatting>
  <conditionalFormatting sqref="C7:E7">
    <cfRule type="cellIs" dxfId="243" priority="4" operator="between">
      <formula>-0.1</formula>
      <formula>0</formula>
    </cfRule>
  </conditionalFormatting>
  <conditionalFormatting sqref="H7:K7">
    <cfRule type="cellIs" dxfId="242" priority="3" operator="between">
      <formula>-0.1</formula>
      <formula>0</formula>
    </cfRule>
  </conditionalFormatting>
  <conditionalFormatting sqref="B7">
    <cfRule type="cellIs" dxfId="241" priority="2" operator="between">
      <formula>-0.1</formula>
      <formula>0</formula>
    </cfRule>
  </conditionalFormatting>
  <conditionalFormatting sqref="G7">
    <cfRule type="cellIs" dxfId="24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198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12386.36</v>
      </c>
      <c r="C14" s="102">
        <v>3774.37</v>
      </c>
      <c r="D14" s="102">
        <v>7640.79</v>
      </c>
      <c r="E14" s="102">
        <v>503.7</v>
      </c>
      <c r="F14" s="102">
        <v>7.53</v>
      </c>
      <c r="G14" s="102">
        <v>0</v>
      </c>
      <c r="H14" s="102">
        <v>7.03</v>
      </c>
      <c r="I14" s="102">
        <v>0</v>
      </c>
      <c r="J14" s="102">
        <v>0</v>
      </c>
      <c r="K14" s="6">
        <v>452.94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24025.113000000001</v>
      </c>
      <c r="C17" s="94">
        <v>1356.607</v>
      </c>
      <c r="D17" s="94">
        <v>7692.1229999999996</v>
      </c>
      <c r="E17" s="94">
        <v>11865.987999999999</v>
      </c>
      <c r="F17" s="94">
        <v>0.29799999999999999</v>
      </c>
      <c r="G17" s="94">
        <v>524.53099999999995</v>
      </c>
      <c r="H17" s="94">
        <v>0</v>
      </c>
      <c r="I17" s="94">
        <v>0</v>
      </c>
      <c r="J17" s="94">
        <v>0</v>
      </c>
      <c r="K17" s="100">
        <v>2585.5659999999998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81.11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81.11</v>
      </c>
      <c r="K21" s="100">
        <v>0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239</v>
      </c>
      <c r="B23" s="100">
        <v>20852</v>
      </c>
      <c r="C23" s="94">
        <v>2125</v>
      </c>
      <c r="D23" s="94">
        <v>5132</v>
      </c>
      <c r="E23" s="94">
        <v>5164</v>
      </c>
      <c r="F23" s="94">
        <v>858</v>
      </c>
      <c r="G23" s="94">
        <v>1145</v>
      </c>
      <c r="H23" s="94">
        <v>0</v>
      </c>
      <c r="I23" s="94">
        <v>459</v>
      </c>
      <c r="J23" s="94">
        <v>0</v>
      </c>
      <c r="K23" s="100">
        <v>5969</v>
      </c>
    </row>
    <row r="24" spans="1:11" ht="16.5" customHeight="1" x14ac:dyDescent="0.3">
      <c r="A24" s="46" t="s">
        <v>240</v>
      </c>
      <c r="B24" s="6">
        <v>418.03798799999998</v>
      </c>
      <c r="C24" s="102">
        <v>88.901534170000005</v>
      </c>
      <c r="D24" s="102">
        <v>29.411000000000001</v>
      </c>
      <c r="E24" s="102">
        <v>0.51719599999999999</v>
      </c>
      <c r="F24" s="102">
        <v>0</v>
      </c>
      <c r="G24" s="102">
        <v>0.64100000000000001</v>
      </c>
      <c r="H24" s="102">
        <v>0</v>
      </c>
      <c r="I24" s="102">
        <v>17.285</v>
      </c>
      <c r="J24" s="102">
        <v>13.22971195</v>
      </c>
      <c r="K24" s="6">
        <v>268.05254588000003</v>
      </c>
    </row>
    <row r="25" spans="1:11" ht="16.5" customHeight="1" x14ac:dyDescent="0.3">
      <c r="A25" s="46" t="s">
        <v>241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0.186</v>
      </c>
      <c r="C30" s="102">
        <v>0</v>
      </c>
      <c r="D30" s="102">
        <v>0.186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250</v>
      </c>
      <c r="B34" s="6">
        <v>2957.15</v>
      </c>
      <c r="C34" s="102">
        <v>0</v>
      </c>
      <c r="D34" s="102">
        <v>0</v>
      </c>
      <c r="E34" s="102">
        <v>0</v>
      </c>
      <c r="F34" s="102">
        <v>0</v>
      </c>
      <c r="G34" s="102">
        <v>347.3</v>
      </c>
      <c r="H34" s="102">
        <v>0</v>
      </c>
      <c r="I34" s="102">
        <v>0</v>
      </c>
      <c r="J34" s="102">
        <v>0</v>
      </c>
      <c r="K34" s="6">
        <v>2609.85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60719.956987999998</v>
      </c>
      <c r="C37" s="97">
        <v>7344.8785341699904</v>
      </c>
      <c r="D37" s="97">
        <v>20494.509999999998</v>
      </c>
      <c r="E37" s="97">
        <v>17534.205195999999</v>
      </c>
      <c r="F37" s="97">
        <v>865.82799999999997</v>
      </c>
      <c r="G37" s="97">
        <v>2017.472</v>
      </c>
      <c r="H37" s="97">
        <v>7.03</v>
      </c>
      <c r="I37" s="97">
        <v>476.28500000000003</v>
      </c>
      <c r="J37" s="97">
        <v>94.339711949999995</v>
      </c>
      <c r="K37" s="103">
        <v>11885.40854588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itNbqvQ3FDipskuPA0p/8J/mTRTzQMGL9DwQIWrpn1RdMNYPNOLA9n59RAZSQTHzZf80i5uh2c/PRim5Zeh/pA==" saltValue="whZ3R+yPxz342mvin6eOUA==" spinCount="100000" sheet="1" objects="1" scenarios="1"/>
  <mergeCells count="1">
    <mergeCell ref="A1:B1"/>
  </mergeCells>
  <conditionalFormatting sqref="B8:K37">
    <cfRule type="cellIs" dxfId="239" priority="5" operator="between">
      <formula>0</formula>
      <formula>0.1</formula>
    </cfRule>
    <cfRule type="cellIs" dxfId="238" priority="6" operator="lessThan">
      <formula>0</formula>
    </cfRule>
    <cfRule type="cellIs" dxfId="237" priority="7" operator="greaterThanOrEqual">
      <formula>0.1</formula>
    </cfRule>
  </conditionalFormatting>
  <conditionalFormatting sqref="A1:XFD6 A38:XFD1048576 B8:XFD37 A7 L7:XFD7">
    <cfRule type="cellIs" dxfId="236" priority="4" operator="between">
      <formula>-0.1</formula>
      <formula>0</formula>
    </cfRule>
  </conditionalFormatting>
  <conditionalFormatting sqref="A8:A37">
    <cfRule type="cellIs" dxfId="235" priority="3" operator="between">
      <formula>-0.1</formula>
      <formula>0</formula>
    </cfRule>
  </conditionalFormatting>
  <conditionalFormatting sqref="C7:K7">
    <cfRule type="cellIs" dxfId="234" priority="2" operator="between">
      <formula>-0.1</formula>
      <formula>0</formula>
    </cfRule>
  </conditionalFormatting>
  <conditionalFormatting sqref="B7">
    <cfRule type="cellIs" dxfId="233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39"/>
  <sheetViews>
    <sheetView showGridLines="0" showZeros="0" zoomScale="85" zoomScaleNormal="85" workbookViewId="0">
      <selection activeCell="L27" sqref="L27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3" ht="16.5" customHeight="1" x14ac:dyDescent="0.3">
      <c r="A1" s="168" t="s">
        <v>11</v>
      </c>
      <c r="B1" s="168"/>
      <c r="C1" s="59"/>
      <c r="D1" s="1"/>
      <c r="F1" s="1"/>
      <c r="G1" s="1"/>
      <c r="H1" s="1"/>
      <c r="J1" s="1"/>
      <c r="K1" s="1"/>
      <c r="L1" s="1"/>
    </row>
    <row r="2" spans="1:13" ht="16.5" customHeight="1" x14ac:dyDescent="0.3">
      <c r="A2" s="4" t="s">
        <v>223</v>
      </c>
      <c r="B2" s="1"/>
      <c r="C2" s="60"/>
      <c r="D2" s="1"/>
      <c r="F2" s="1"/>
      <c r="G2" s="1"/>
      <c r="H2" s="1"/>
      <c r="J2" s="1"/>
      <c r="K2" s="1"/>
      <c r="L2" s="1"/>
    </row>
    <row r="3" spans="1:13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3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3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3" ht="16.5" customHeight="1" x14ac:dyDescent="0.3">
      <c r="A6" s="38"/>
      <c r="B6" s="51" t="s">
        <v>78</v>
      </c>
      <c r="C6" s="61"/>
      <c r="D6" s="61"/>
      <c r="F6" s="51" t="s">
        <v>79</v>
      </c>
      <c r="G6" s="61"/>
      <c r="H6" s="61"/>
      <c r="J6" s="51" t="s">
        <v>74</v>
      </c>
      <c r="K6" s="61"/>
      <c r="L6" s="61"/>
    </row>
    <row r="7" spans="1:13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3" ht="16.5" customHeight="1" x14ac:dyDescent="0.3">
      <c r="A8" s="46" t="s">
        <v>224</v>
      </c>
      <c r="B8" s="108">
        <v>181902.38</v>
      </c>
      <c r="C8" s="111">
        <v>80744.395000000004</v>
      </c>
      <c r="D8" s="108">
        <v>101157.985</v>
      </c>
      <c r="E8" s="108"/>
      <c r="F8" s="108">
        <v>96.933999999999997</v>
      </c>
      <c r="G8" s="111">
        <v>-283.41800000000001</v>
      </c>
      <c r="H8" s="108">
        <v>380.35199999999998</v>
      </c>
      <c r="I8" s="155"/>
      <c r="J8" s="156">
        <v>2021</v>
      </c>
      <c r="K8" s="157">
        <v>969</v>
      </c>
      <c r="L8" s="157">
        <v>1052</v>
      </c>
      <c r="M8" s="147"/>
    </row>
    <row r="9" spans="1:13" ht="16.5" customHeight="1" x14ac:dyDescent="0.3">
      <c r="A9" s="46" t="s">
        <v>225</v>
      </c>
      <c r="B9" s="100">
        <v>158858.62086266399</v>
      </c>
      <c r="C9" s="94">
        <v>130765.61286412799</v>
      </c>
      <c r="D9" s="100">
        <v>28093.007998535999</v>
      </c>
      <c r="E9" s="108"/>
      <c r="F9" s="100">
        <v>0</v>
      </c>
      <c r="G9" s="94">
        <v>0</v>
      </c>
      <c r="H9" s="100">
        <v>0</v>
      </c>
      <c r="I9" s="101"/>
      <c r="J9" s="122">
        <v>1000</v>
      </c>
      <c r="K9" s="123">
        <v>708</v>
      </c>
      <c r="L9" s="123">
        <v>292</v>
      </c>
      <c r="M9" s="147"/>
    </row>
    <row r="10" spans="1:13" ht="16.5" customHeight="1" x14ac:dyDescent="0.3">
      <c r="A10" s="46" t="s">
        <v>226</v>
      </c>
      <c r="B10" s="108">
        <v>708.94</v>
      </c>
      <c r="C10" s="111">
        <v>700.2</v>
      </c>
      <c r="D10" s="108">
        <v>8.74</v>
      </c>
      <c r="E10" s="108"/>
      <c r="F10" s="108">
        <v>8.5299999999999994</v>
      </c>
      <c r="G10" s="111">
        <v>8.5299999999999994</v>
      </c>
      <c r="H10" s="108">
        <v>0</v>
      </c>
      <c r="I10" s="155"/>
      <c r="J10" s="156">
        <v>124</v>
      </c>
      <c r="K10" s="157">
        <v>122</v>
      </c>
      <c r="L10" s="157">
        <v>2</v>
      </c>
      <c r="M10" s="147"/>
    </row>
    <row r="11" spans="1:13" ht="16.5" customHeight="1" x14ac:dyDescent="0.3">
      <c r="A11" s="46" t="s">
        <v>227</v>
      </c>
      <c r="B11" s="100">
        <v>3121.85</v>
      </c>
      <c r="C11" s="94">
        <v>2603.62</v>
      </c>
      <c r="D11" s="100">
        <v>518.22</v>
      </c>
      <c r="E11" s="108"/>
      <c r="F11" s="100">
        <v>109.07</v>
      </c>
      <c r="G11" s="94">
        <v>109.07</v>
      </c>
      <c r="H11" s="100">
        <v>0</v>
      </c>
      <c r="I11" s="101"/>
      <c r="J11" s="122">
        <v>130</v>
      </c>
      <c r="K11" s="123">
        <v>93</v>
      </c>
      <c r="L11" s="123">
        <v>37</v>
      </c>
      <c r="M11" s="147"/>
    </row>
    <row r="12" spans="1:13" ht="16.5" customHeight="1" x14ac:dyDescent="0.3">
      <c r="A12" s="46" t="s">
        <v>228</v>
      </c>
      <c r="B12" s="108">
        <v>4108</v>
      </c>
      <c r="C12" s="111">
        <v>212</v>
      </c>
      <c r="D12" s="108">
        <v>3896</v>
      </c>
      <c r="E12" s="108"/>
      <c r="F12" s="108">
        <v>55</v>
      </c>
      <c r="G12" s="111">
        <v>8</v>
      </c>
      <c r="H12" s="108">
        <v>47</v>
      </c>
      <c r="I12" s="155"/>
      <c r="J12" s="156">
        <v>298</v>
      </c>
      <c r="K12" s="157">
        <v>27</v>
      </c>
      <c r="L12" s="157">
        <v>271</v>
      </c>
      <c r="M12" s="147"/>
    </row>
    <row r="13" spans="1:13" ht="16.5" customHeight="1" x14ac:dyDescent="0.3">
      <c r="A13" s="46" t="s">
        <v>229</v>
      </c>
      <c r="B13" s="100">
        <v>12200.99</v>
      </c>
      <c r="C13" s="94">
        <v>11080.9</v>
      </c>
      <c r="D13" s="100">
        <v>1120.0899999999999</v>
      </c>
      <c r="E13" s="108"/>
      <c r="F13" s="100">
        <v>187.29</v>
      </c>
      <c r="G13" s="94">
        <v>110.91</v>
      </c>
      <c r="H13" s="100">
        <v>76.38</v>
      </c>
      <c r="I13" s="101"/>
      <c r="J13" s="122">
        <v>171</v>
      </c>
      <c r="K13" s="123">
        <v>167</v>
      </c>
      <c r="L13" s="123">
        <v>4</v>
      </c>
      <c r="M13" s="147"/>
    </row>
    <row r="14" spans="1:13" ht="16.5" customHeight="1" x14ac:dyDescent="0.3">
      <c r="A14" s="46" t="s">
        <v>230</v>
      </c>
      <c r="B14" s="108">
        <v>293188.44</v>
      </c>
      <c r="C14" s="111">
        <v>131204.92000000001</v>
      </c>
      <c r="D14" s="108">
        <v>161983.51999999999</v>
      </c>
      <c r="E14" s="108"/>
      <c r="F14" s="108">
        <v>-9216.26</v>
      </c>
      <c r="G14" s="111">
        <v>1086.71</v>
      </c>
      <c r="H14" s="108">
        <v>-10302.969999999999</v>
      </c>
      <c r="I14" s="155"/>
      <c r="J14" s="156">
        <v>1032</v>
      </c>
      <c r="K14" s="157">
        <v>648</v>
      </c>
      <c r="L14" s="157">
        <v>384</v>
      </c>
      <c r="M14" s="147"/>
    </row>
    <row r="15" spans="1:13" ht="16.5" customHeight="1" x14ac:dyDescent="0.3">
      <c r="A15" s="46" t="s">
        <v>231</v>
      </c>
      <c r="B15" s="100">
        <v>115861.457834083</v>
      </c>
      <c r="C15" s="94">
        <v>102273.12285569499</v>
      </c>
      <c r="D15" s="100">
        <v>13588.3349783884</v>
      </c>
      <c r="E15" s="108"/>
      <c r="F15" s="100">
        <v>-993.63961217040003</v>
      </c>
      <c r="G15" s="94">
        <v>-1071.5235256103999</v>
      </c>
      <c r="H15" s="100">
        <v>77.883913440000001</v>
      </c>
      <c r="I15" s="101"/>
      <c r="J15" s="122">
        <v>480</v>
      </c>
      <c r="K15" s="123">
        <v>376</v>
      </c>
      <c r="L15" s="123">
        <v>104</v>
      </c>
      <c r="M15" s="147"/>
    </row>
    <row r="16" spans="1:13" ht="16.5" customHeight="1" x14ac:dyDescent="0.3">
      <c r="A16" s="46" t="s">
        <v>232</v>
      </c>
      <c r="B16" s="108">
        <v>1915767</v>
      </c>
      <c r="C16" s="111">
        <v>856200</v>
      </c>
      <c r="D16" s="108">
        <v>1059567</v>
      </c>
      <c r="E16" s="108"/>
      <c r="F16" s="108">
        <v>-8300</v>
      </c>
      <c r="G16" s="111">
        <v>-4700</v>
      </c>
      <c r="H16" s="108">
        <v>-3600</v>
      </c>
      <c r="I16" s="155"/>
      <c r="J16" s="156">
        <v>10887</v>
      </c>
      <c r="K16" s="157">
        <v>3145</v>
      </c>
      <c r="L16" s="157">
        <v>7742</v>
      </c>
      <c r="M16" s="147"/>
    </row>
    <row r="17" spans="1:13" ht="16.5" customHeight="1" x14ac:dyDescent="0.3">
      <c r="A17" s="46" t="s">
        <v>233</v>
      </c>
      <c r="B17" s="100">
        <v>2096401.9779999999</v>
      </c>
      <c r="C17" s="94">
        <v>382173.89199999999</v>
      </c>
      <c r="D17" s="100">
        <v>1714228.0859999999</v>
      </c>
      <c r="E17" s="108"/>
      <c r="F17" s="100">
        <v>22986.123</v>
      </c>
      <c r="G17" s="94">
        <v>2059.875</v>
      </c>
      <c r="H17" s="100">
        <v>20926.248</v>
      </c>
      <c r="I17" s="101"/>
      <c r="J17" s="122">
        <v>6481</v>
      </c>
      <c r="K17" s="123">
        <v>2132</v>
      </c>
      <c r="L17" s="123">
        <v>4349</v>
      </c>
      <c r="M17" s="147"/>
    </row>
    <row r="18" spans="1:13" ht="16.5" customHeight="1" x14ac:dyDescent="0.3">
      <c r="A18" s="46" t="s">
        <v>234</v>
      </c>
      <c r="B18" s="108">
        <v>7877.42</v>
      </c>
      <c r="C18" s="111">
        <v>4799.91</v>
      </c>
      <c r="D18" s="108">
        <v>3077.51</v>
      </c>
      <c r="E18" s="108"/>
      <c r="F18" s="108">
        <v>-53.78</v>
      </c>
      <c r="G18" s="111">
        <v>-53.78</v>
      </c>
      <c r="H18" s="108">
        <v>0</v>
      </c>
      <c r="I18" s="155"/>
      <c r="J18" s="156">
        <v>208</v>
      </c>
      <c r="K18" s="157">
        <v>202</v>
      </c>
      <c r="L18" s="157">
        <v>6</v>
      </c>
      <c r="M18" s="147"/>
    </row>
    <row r="19" spans="1:13" ht="16.5" customHeight="1" x14ac:dyDescent="0.3">
      <c r="A19" s="46" t="s">
        <v>235</v>
      </c>
      <c r="B19" s="100">
        <v>19436.080000000002</v>
      </c>
      <c r="C19" s="94">
        <v>1417.88</v>
      </c>
      <c r="D19" s="100">
        <v>18018.2</v>
      </c>
      <c r="E19" s="108"/>
      <c r="F19" s="100">
        <v>90.05</v>
      </c>
      <c r="G19" s="94">
        <v>-35.630000000000003</v>
      </c>
      <c r="H19" s="100">
        <v>125.68</v>
      </c>
      <c r="I19" s="101"/>
      <c r="J19" s="122">
        <v>577</v>
      </c>
      <c r="K19" s="123">
        <v>28</v>
      </c>
      <c r="L19" s="123">
        <v>549</v>
      </c>
      <c r="M19" s="147"/>
    </row>
    <row r="20" spans="1:13" ht="16.5" customHeight="1" x14ac:dyDescent="0.3">
      <c r="A20" s="46" t="s">
        <v>236</v>
      </c>
      <c r="B20" s="108">
        <v>2535618.8634327902</v>
      </c>
      <c r="C20" s="111">
        <v>1908299.7904670599</v>
      </c>
      <c r="D20" s="108">
        <v>627319.072965728</v>
      </c>
      <c r="E20" s="108"/>
      <c r="F20" s="108">
        <v>18763.1385881977</v>
      </c>
      <c r="G20" s="111">
        <v>4075.3342175531102</v>
      </c>
      <c r="H20" s="108">
        <v>14687.804370644601</v>
      </c>
      <c r="I20" s="155"/>
      <c r="J20" s="156">
        <v>7146</v>
      </c>
      <c r="K20" s="157">
        <v>4420</v>
      </c>
      <c r="L20" s="157">
        <v>2726</v>
      </c>
      <c r="M20" s="147"/>
    </row>
    <row r="21" spans="1:13" ht="16.5" customHeight="1" x14ac:dyDescent="0.3">
      <c r="A21" s="46" t="s">
        <v>237</v>
      </c>
      <c r="B21" s="100">
        <v>315848.49</v>
      </c>
      <c r="C21" s="94">
        <v>250364.77</v>
      </c>
      <c r="D21" s="100">
        <v>65483.72</v>
      </c>
      <c r="E21" s="108"/>
      <c r="F21" s="100">
        <v>-1894.79</v>
      </c>
      <c r="G21" s="94">
        <v>-1837.27</v>
      </c>
      <c r="H21" s="100">
        <v>-57.52</v>
      </c>
      <c r="I21" s="101"/>
      <c r="J21" s="122">
        <v>1810</v>
      </c>
      <c r="K21" s="123">
        <v>1090</v>
      </c>
      <c r="L21" s="123">
        <v>720</v>
      </c>
      <c r="M21" s="147"/>
    </row>
    <row r="22" spans="1:13" ht="16.5" customHeight="1" x14ac:dyDescent="0.3">
      <c r="A22" s="46" t="s">
        <v>238</v>
      </c>
      <c r="B22" s="108">
        <v>47068.39</v>
      </c>
      <c r="C22" s="111">
        <v>28744.87</v>
      </c>
      <c r="D22" s="108">
        <v>18323.52</v>
      </c>
      <c r="E22" s="108"/>
      <c r="F22" s="108">
        <v>63.92</v>
      </c>
      <c r="G22" s="111">
        <v>-120.73</v>
      </c>
      <c r="H22" s="108">
        <v>184.66</v>
      </c>
      <c r="I22" s="155"/>
      <c r="J22" s="156">
        <v>1524</v>
      </c>
      <c r="K22" s="157">
        <v>938</v>
      </c>
      <c r="L22" s="157">
        <v>586</v>
      </c>
      <c r="M22" s="147"/>
    </row>
    <row r="23" spans="1:13" ht="16.5" customHeight="1" x14ac:dyDescent="0.3">
      <c r="A23" s="46" t="s">
        <v>239</v>
      </c>
      <c r="B23" s="100">
        <v>4279762</v>
      </c>
      <c r="C23" s="94">
        <v>3574040</v>
      </c>
      <c r="D23" s="100">
        <v>705722</v>
      </c>
      <c r="E23" s="108"/>
      <c r="F23" s="100">
        <v>11364.9999999999</v>
      </c>
      <c r="G23" s="94">
        <v>3203.99999999993</v>
      </c>
      <c r="H23" s="100">
        <v>8161</v>
      </c>
      <c r="I23" s="101"/>
      <c r="J23" s="122">
        <v>14796</v>
      </c>
      <c r="K23" s="123">
        <v>10233</v>
      </c>
      <c r="L23" s="123">
        <v>4563</v>
      </c>
      <c r="M23" s="147"/>
    </row>
    <row r="24" spans="1:13" ht="16.5" customHeight="1" x14ac:dyDescent="0.3">
      <c r="A24" s="46" t="s">
        <v>240</v>
      </c>
      <c r="B24" s="108">
        <v>11883.7230431807</v>
      </c>
      <c r="C24" s="111">
        <v>2833.69289515837</v>
      </c>
      <c r="D24" s="108">
        <v>9050.0301480223607</v>
      </c>
      <c r="E24" s="108"/>
      <c r="F24" s="108">
        <v>478.22914900000001</v>
      </c>
      <c r="G24" s="111">
        <v>34.466999999999999</v>
      </c>
      <c r="H24" s="108">
        <v>443.76214900000002</v>
      </c>
      <c r="I24" s="155"/>
      <c r="J24" s="156">
        <v>692</v>
      </c>
      <c r="K24" s="157">
        <v>114</v>
      </c>
      <c r="L24" s="157">
        <v>578</v>
      </c>
      <c r="M24" s="148"/>
    </row>
    <row r="25" spans="1:13" ht="16.5" customHeight="1" x14ac:dyDescent="0.3">
      <c r="A25" s="46" t="s">
        <v>241</v>
      </c>
      <c r="B25" s="100">
        <v>881527</v>
      </c>
      <c r="C25" s="94">
        <v>36964</v>
      </c>
      <c r="D25" s="100">
        <v>844563</v>
      </c>
      <c r="E25" s="108"/>
      <c r="F25" s="100">
        <v>5201</v>
      </c>
      <c r="G25" s="94">
        <v>448</v>
      </c>
      <c r="H25" s="100">
        <v>4753</v>
      </c>
      <c r="I25" s="101"/>
      <c r="J25" s="122">
        <v>1714</v>
      </c>
      <c r="K25" s="123">
        <v>93</v>
      </c>
      <c r="L25" s="123">
        <v>1621</v>
      </c>
      <c r="M25" s="147"/>
    </row>
    <row r="26" spans="1:13" ht="16.5" customHeight="1" x14ac:dyDescent="0.3">
      <c r="A26" s="46" t="s">
        <v>242</v>
      </c>
      <c r="B26" s="108">
        <v>126376.38</v>
      </c>
      <c r="C26" s="111">
        <v>126376.38</v>
      </c>
      <c r="D26" s="108">
        <v>0</v>
      </c>
      <c r="E26" s="108"/>
      <c r="F26" s="108">
        <v>1358.52</v>
      </c>
      <c r="G26" s="111">
        <v>1358.52</v>
      </c>
      <c r="H26" s="108">
        <v>0</v>
      </c>
      <c r="I26" s="155"/>
      <c r="J26" s="156">
        <v>816</v>
      </c>
      <c r="K26" s="157">
        <v>816</v>
      </c>
      <c r="L26" s="157">
        <v>0</v>
      </c>
      <c r="M26" s="147"/>
    </row>
    <row r="27" spans="1:13" ht="16.5" customHeight="1" x14ac:dyDescent="0.3">
      <c r="A27" s="46" t="s">
        <v>243</v>
      </c>
      <c r="B27" s="100">
        <v>64356.19</v>
      </c>
      <c r="C27" s="94">
        <v>26511.09</v>
      </c>
      <c r="D27" s="100">
        <v>37845.1</v>
      </c>
      <c r="E27" s="108"/>
      <c r="F27" s="100">
        <v>-766.49</v>
      </c>
      <c r="G27" s="94">
        <v>-276.14</v>
      </c>
      <c r="H27" s="100">
        <v>-490.35</v>
      </c>
      <c r="I27" s="101"/>
      <c r="J27" s="122">
        <v>1065</v>
      </c>
      <c r="K27" s="123">
        <v>321</v>
      </c>
      <c r="L27" s="123">
        <v>744</v>
      </c>
      <c r="M27" s="147"/>
    </row>
    <row r="28" spans="1:13" ht="16.5" customHeight="1" x14ac:dyDescent="0.3">
      <c r="A28" s="46" t="s">
        <v>244</v>
      </c>
      <c r="B28" s="108">
        <v>22670.1576878952</v>
      </c>
      <c r="C28" s="111">
        <v>8752.9802220151796</v>
      </c>
      <c r="D28" s="108">
        <v>13917.17746588</v>
      </c>
      <c r="E28" s="108"/>
      <c r="F28" s="108">
        <v>-423.07536213330002</v>
      </c>
      <c r="G28" s="111">
        <v>-239.6092179533</v>
      </c>
      <c r="H28" s="108">
        <v>-183.46614417999999</v>
      </c>
      <c r="I28" s="155"/>
      <c r="J28" s="156">
        <v>361</v>
      </c>
      <c r="K28" s="157">
        <v>113</v>
      </c>
      <c r="L28" s="157">
        <v>248</v>
      </c>
      <c r="M28" s="147"/>
    </row>
    <row r="29" spans="1:13" ht="16.5" customHeight="1" x14ac:dyDescent="0.3">
      <c r="A29" s="46" t="s">
        <v>245</v>
      </c>
      <c r="B29" s="100">
        <v>8671.5300000000007</v>
      </c>
      <c r="C29" s="94">
        <v>4351.07</v>
      </c>
      <c r="D29" s="100">
        <v>4320.47</v>
      </c>
      <c r="E29" s="108"/>
      <c r="F29" s="100">
        <v>-179.47</v>
      </c>
      <c r="G29" s="94">
        <v>-179.96</v>
      </c>
      <c r="H29" s="100">
        <v>0.49</v>
      </c>
      <c r="I29" s="101"/>
      <c r="J29" s="122">
        <v>108</v>
      </c>
      <c r="K29" s="123">
        <v>78</v>
      </c>
      <c r="L29" s="123">
        <v>30</v>
      </c>
      <c r="M29" s="147"/>
    </row>
    <row r="30" spans="1:13" ht="16.5" customHeight="1" x14ac:dyDescent="0.3">
      <c r="A30" s="46" t="s">
        <v>246</v>
      </c>
      <c r="B30" s="108">
        <v>6743.2190000000001</v>
      </c>
      <c r="C30" s="111">
        <v>5087.2489999999998</v>
      </c>
      <c r="D30" s="108">
        <v>1655.97</v>
      </c>
      <c r="E30" s="108"/>
      <c r="F30" s="108">
        <v>114.639</v>
      </c>
      <c r="G30" s="111">
        <v>22.797000000000001</v>
      </c>
      <c r="H30" s="108">
        <v>91.841999999999999</v>
      </c>
      <c r="I30" s="155"/>
      <c r="J30" s="156">
        <v>89</v>
      </c>
      <c r="K30" s="157">
        <v>70</v>
      </c>
      <c r="L30" s="157">
        <v>19</v>
      </c>
      <c r="M30" s="147"/>
    </row>
    <row r="31" spans="1:13" ht="16.5" customHeight="1" x14ac:dyDescent="0.3">
      <c r="A31" s="46" t="s">
        <v>247</v>
      </c>
      <c r="B31" s="100">
        <v>2726.0821000000001</v>
      </c>
      <c r="C31" s="94">
        <v>2726.0821000000001</v>
      </c>
      <c r="D31" s="100">
        <v>0</v>
      </c>
      <c r="E31" s="108"/>
      <c r="F31" s="100">
        <v>-19.882200000000001</v>
      </c>
      <c r="G31" s="94">
        <v>-19.882200000000001</v>
      </c>
      <c r="H31" s="100">
        <v>0</v>
      </c>
      <c r="I31" s="101"/>
      <c r="J31" s="122">
        <v>101</v>
      </c>
      <c r="K31" s="123">
        <v>101</v>
      </c>
      <c r="L31" s="123">
        <v>0</v>
      </c>
      <c r="M31" s="147"/>
    </row>
    <row r="32" spans="1:13" ht="16.5" customHeight="1" x14ac:dyDescent="0.3">
      <c r="A32" s="46" t="s">
        <v>248</v>
      </c>
      <c r="B32" s="108">
        <v>304076</v>
      </c>
      <c r="C32" s="111">
        <v>238046</v>
      </c>
      <c r="D32" s="108">
        <v>66030</v>
      </c>
      <c r="E32" s="108"/>
      <c r="F32" s="108">
        <v>567</v>
      </c>
      <c r="G32" s="111">
        <v>776</v>
      </c>
      <c r="H32" s="108">
        <v>-209</v>
      </c>
      <c r="I32" s="155"/>
      <c r="J32" s="156">
        <v>2618</v>
      </c>
      <c r="K32" s="157">
        <v>1983</v>
      </c>
      <c r="L32" s="157">
        <v>635</v>
      </c>
      <c r="M32" s="147"/>
    </row>
    <row r="33" spans="1:13" ht="16.5" customHeight="1" x14ac:dyDescent="0.3">
      <c r="A33" s="46" t="s">
        <v>249</v>
      </c>
      <c r="B33" s="100">
        <v>357762.34</v>
      </c>
      <c r="C33" s="94">
        <v>335164.32</v>
      </c>
      <c r="D33" s="100">
        <v>22598.02</v>
      </c>
      <c r="E33" s="108"/>
      <c r="F33" s="100">
        <v>1812.79</v>
      </c>
      <c r="G33" s="94">
        <v>1725.91</v>
      </c>
      <c r="H33" s="100">
        <v>86.88</v>
      </c>
      <c r="I33" s="101"/>
      <c r="J33" s="122">
        <v>623</v>
      </c>
      <c r="K33" s="123">
        <v>527</v>
      </c>
      <c r="L33" s="123">
        <v>96</v>
      </c>
      <c r="M33" s="147"/>
    </row>
    <row r="34" spans="1:13" ht="16.5" customHeight="1" x14ac:dyDescent="0.3">
      <c r="A34" s="46" t="s">
        <v>288</v>
      </c>
      <c r="B34" s="108">
        <v>574449.54</v>
      </c>
      <c r="C34" s="111">
        <v>473000.29</v>
      </c>
      <c r="D34" s="108">
        <v>101449.25</v>
      </c>
      <c r="E34" s="108"/>
      <c r="F34" s="108">
        <v>3542.9</v>
      </c>
      <c r="G34" s="111">
        <v>3653.6</v>
      </c>
      <c r="H34" s="108">
        <v>-110.7</v>
      </c>
      <c r="I34" s="155"/>
      <c r="J34" s="156">
        <v>1063</v>
      </c>
      <c r="K34" s="157">
        <v>896</v>
      </c>
      <c r="L34" s="157">
        <v>167</v>
      </c>
      <c r="M34" s="147"/>
    </row>
    <row r="35" spans="1:13" ht="16.5" customHeight="1" x14ac:dyDescent="0.3">
      <c r="A35" s="46" t="s">
        <v>251</v>
      </c>
      <c r="B35" s="100">
        <v>17709.34</v>
      </c>
      <c r="C35" s="94">
        <v>6602.5</v>
      </c>
      <c r="D35" s="100">
        <v>11106.84</v>
      </c>
      <c r="E35" s="108"/>
      <c r="F35" s="100">
        <v>-1421.81</v>
      </c>
      <c r="G35" s="94">
        <v>-1423.3</v>
      </c>
      <c r="H35" s="100">
        <v>1.49</v>
      </c>
      <c r="I35" s="101"/>
      <c r="J35" s="122">
        <v>460</v>
      </c>
      <c r="K35" s="123">
        <v>400</v>
      </c>
      <c r="L35" s="123">
        <v>60</v>
      </c>
      <c r="M35" s="147"/>
    </row>
    <row r="36" spans="1:13" ht="16.5" customHeight="1" x14ac:dyDescent="0.3">
      <c r="A36" s="46" t="s">
        <v>252</v>
      </c>
      <c r="B36" s="108">
        <v>1665761.88</v>
      </c>
      <c r="C36" s="111">
        <v>1236010.1100000001</v>
      </c>
      <c r="D36" s="108">
        <v>429751.77</v>
      </c>
      <c r="E36" s="108"/>
      <c r="F36" s="108">
        <v>-3217.04</v>
      </c>
      <c r="G36" s="111">
        <v>-5587.28</v>
      </c>
      <c r="H36" s="108">
        <v>2370.25</v>
      </c>
      <c r="I36" s="155"/>
      <c r="J36" s="156">
        <v>3173</v>
      </c>
      <c r="K36" s="157">
        <v>2177</v>
      </c>
      <c r="L36" s="157">
        <v>996</v>
      </c>
      <c r="M36" s="147"/>
    </row>
    <row r="37" spans="1:13" ht="16.5" customHeight="1" x14ac:dyDescent="0.3">
      <c r="A37" s="46" t="s">
        <v>77</v>
      </c>
      <c r="B37" s="125">
        <v>16032444.281960599</v>
      </c>
      <c r="C37" s="126">
        <v>9968051.6474040505</v>
      </c>
      <c r="D37" s="125">
        <v>6064392.6345565496</v>
      </c>
      <c r="E37" s="109"/>
      <c r="F37" s="125">
        <v>40313.896562893897</v>
      </c>
      <c r="G37" s="126">
        <v>2853.2002739893301</v>
      </c>
      <c r="H37" s="125">
        <v>37460.716288904499</v>
      </c>
      <c r="I37" s="101"/>
      <c r="J37" s="125">
        <v>61568</v>
      </c>
      <c r="K37" s="126">
        <v>32987</v>
      </c>
      <c r="L37" s="125">
        <v>28581</v>
      </c>
    </row>
    <row r="38" spans="1:13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3" ht="16.5" customHeight="1" x14ac:dyDescent="0.25">
      <c r="A39" s="170" t="s">
        <v>289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</row>
  </sheetData>
  <sheetProtection algorithmName="SHA-512" hashValue="TMuFIeYlR7WI+dDVFOlOBCDuPimqFQNGCyBfQCAAhYOhCF3KjitSbr+agpcadjYhIxLNj4VLoeBf3XPkuxuH/w==" saltValue="XEtxfxwQ5ZzUp6dYoLCxxA==" spinCount="100000" sheet="1" objects="1" scenarios="1"/>
  <mergeCells count="2">
    <mergeCell ref="A1:B1"/>
    <mergeCell ref="A39:L39"/>
  </mergeCells>
  <conditionalFormatting sqref="B8:H36">
    <cfRule type="cellIs" dxfId="505" priority="14" operator="between">
      <formula>0</formula>
      <formula>0.1</formula>
    </cfRule>
    <cfRule type="cellIs" dxfId="504" priority="15" operator="lessThan">
      <formula>0</formula>
    </cfRule>
    <cfRule type="cellIs" dxfId="503" priority="16" operator="greaterThanOrEqual">
      <formula>0.1</formula>
    </cfRule>
  </conditionalFormatting>
  <conditionalFormatting sqref="A38:XFD38 M37:XFD37 A1:XFD8 B9:XFD36 A9:A37 A40:XFD1048576 A39 M39:XFD39">
    <cfRule type="cellIs" dxfId="502" priority="13" operator="between">
      <formula>-0.1</formula>
      <formula>0</formula>
    </cfRule>
  </conditionalFormatting>
  <conditionalFormatting sqref="F37:H37">
    <cfRule type="cellIs" dxfId="501" priority="1" operator="between">
      <formula>-0.1</formula>
      <formula>0</formula>
    </cfRule>
  </conditionalFormatting>
  <conditionalFormatting sqref="E37">
    <cfRule type="cellIs" dxfId="500" priority="10" operator="between">
      <formula>0</formula>
      <formula>0.1</formula>
    </cfRule>
    <cfRule type="cellIs" dxfId="499" priority="11" operator="lessThan">
      <formula>0</formula>
    </cfRule>
    <cfRule type="cellIs" dxfId="498" priority="12" operator="greaterThanOrEqual">
      <formula>0.1</formula>
    </cfRule>
  </conditionalFormatting>
  <conditionalFormatting sqref="E37 I37">
    <cfRule type="cellIs" dxfId="497" priority="9" operator="between">
      <formula>-0.1</formula>
      <formula>0</formula>
    </cfRule>
  </conditionalFormatting>
  <conditionalFormatting sqref="B37:D37">
    <cfRule type="cellIs" dxfId="496" priority="6" operator="between">
      <formula>0</formula>
      <formula>0.1</formula>
    </cfRule>
    <cfRule type="cellIs" dxfId="495" priority="7" operator="lessThan">
      <formula>0</formula>
    </cfRule>
    <cfRule type="cellIs" dxfId="494" priority="8" operator="greaterThanOrEqual">
      <formula>0.1</formula>
    </cfRule>
  </conditionalFormatting>
  <conditionalFormatting sqref="B37:D37">
    <cfRule type="cellIs" dxfId="493" priority="5" operator="between">
      <formula>-0.1</formula>
      <formula>0</formula>
    </cfRule>
  </conditionalFormatting>
  <conditionalFormatting sqref="F37:H37">
    <cfRule type="cellIs" dxfId="492" priority="2" operator="between">
      <formula>0</formula>
      <formula>0.1</formula>
    </cfRule>
    <cfRule type="cellIs" dxfId="491" priority="3" operator="lessThan">
      <formula>0</formula>
    </cfRule>
    <cfRule type="cellIs" dxfId="490" priority="4" operator="greaterThanOrEqual">
      <formula>0.1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">
        <v>199</v>
      </c>
      <c r="B1" s="168"/>
      <c r="C1" s="59"/>
    </row>
    <row r="2" spans="1:10" ht="16.5" customHeight="1" x14ac:dyDescent="0.3">
      <c r="A2" s="4" t="s">
        <v>279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204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142">
        <v>1224.58</v>
      </c>
      <c r="C8" s="142">
        <v>370.101</v>
      </c>
      <c r="D8" s="142">
        <v>-1297.7710000000002</v>
      </c>
      <c r="E8" s="142">
        <v>2085.3739999999998</v>
      </c>
      <c r="F8" s="142">
        <v>-4.7690000000000001</v>
      </c>
      <c r="G8" s="142">
        <v>-235.28399999999999</v>
      </c>
      <c r="H8" s="142">
        <v>-219.31299999999999</v>
      </c>
      <c r="I8" s="142">
        <v>527.34400000000005</v>
      </c>
      <c r="J8" s="142">
        <v>-1.1020000000000008</v>
      </c>
    </row>
    <row r="9" spans="1:10" ht="16.5" customHeight="1" x14ac:dyDescent="0.3">
      <c r="A9" s="46" t="s">
        <v>225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5">
        <v>0</v>
      </c>
    </row>
    <row r="10" spans="1:10" ht="16.5" customHeight="1" x14ac:dyDescent="0.3">
      <c r="A10" s="46" t="s">
        <v>226</v>
      </c>
      <c r="B10" s="142">
        <v>33.81</v>
      </c>
      <c r="C10" s="142">
        <v>3.7199999999999998</v>
      </c>
      <c r="D10" s="142">
        <v>0.73000000000000009</v>
      </c>
      <c r="E10" s="142">
        <v>30.89</v>
      </c>
      <c r="F10" s="142">
        <v>-1.6</v>
      </c>
      <c r="G10" s="142">
        <v>0</v>
      </c>
      <c r="H10" s="142">
        <v>0.42</v>
      </c>
      <c r="I10" s="142">
        <v>0</v>
      </c>
      <c r="J10" s="142">
        <v>-0.35000000000000003</v>
      </c>
    </row>
    <row r="11" spans="1:10" ht="16.5" customHeight="1" x14ac:dyDescent="0.3">
      <c r="A11" s="46" t="s">
        <v>227</v>
      </c>
      <c r="B11" s="93">
        <v>125.3</v>
      </c>
      <c r="C11" s="93">
        <v>-22.11</v>
      </c>
      <c r="D11" s="93">
        <v>483.17999999999995</v>
      </c>
      <c r="E11" s="93">
        <v>4.88</v>
      </c>
      <c r="F11" s="93">
        <v>-363.5</v>
      </c>
      <c r="G11" s="93">
        <v>0</v>
      </c>
      <c r="H11" s="93">
        <v>0</v>
      </c>
      <c r="I11" s="93">
        <v>0</v>
      </c>
      <c r="J11" s="95">
        <v>22.86</v>
      </c>
    </row>
    <row r="12" spans="1:10" ht="16.5" customHeight="1" x14ac:dyDescent="0.3">
      <c r="A12" s="46" t="s">
        <v>228</v>
      </c>
      <c r="B12" s="142">
        <v>1255</v>
      </c>
      <c r="C12" s="142">
        <v>30</v>
      </c>
      <c r="D12" s="142">
        <v>-6</v>
      </c>
      <c r="E12" s="142">
        <v>84</v>
      </c>
      <c r="F12" s="142">
        <v>0</v>
      </c>
      <c r="G12" s="142">
        <v>0</v>
      </c>
      <c r="H12" s="142">
        <v>0</v>
      </c>
      <c r="I12" s="142">
        <v>1001</v>
      </c>
      <c r="J12" s="142">
        <v>146</v>
      </c>
    </row>
    <row r="13" spans="1:10" ht="16.5" customHeight="1" x14ac:dyDescent="0.3">
      <c r="A13" s="46" t="s">
        <v>229</v>
      </c>
      <c r="B13" s="93">
        <v>718.99</v>
      </c>
      <c r="C13" s="93">
        <v>188.03</v>
      </c>
      <c r="D13" s="93">
        <v>-342.33</v>
      </c>
      <c r="E13" s="93">
        <v>487.65999999999997</v>
      </c>
      <c r="F13" s="93">
        <v>187.43</v>
      </c>
      <c r="G13" s="93">
        <v>-8.09</v>
      </c>
      <c r="H13" s="93">
        <v>0</v>
      </c>
      <c r="I13" s="93">
        <v>127.75999999999999</v>
      </c>
      <c r="J13" s="95">
        <v>78.53</v>
      </c>
    </row>
    <row r="14" spans="1:10" ht="16.5" customHeight="1" x14ac:dyDescent="0.3">
      <c r="A14" s="46" t="s">
        <v>230</v>
      </c>
      <c r="B14" s="142">
        <v>-7872.659999999998</v>
      </c>
      <c r="C14" s="142">
        <v>-3012.2799999999997</v>
      </c>
      <c r="D14" s="142">
        <v>-5912.61</v>
      </c>
      <c r="E14" s="142">
        <v>1075.21</v>
      </c>
      <c r="F14" s="142">
        <v>-8.91</v>
      </c>
      <c r="G14" s="142">
        <v>0</v>
      </c>
      <c r="H14" s="142">
        <v>-417.75</v>
      </c>
      <c r="I14" s="142">
        <v>272.89</v>
      </c>
      <c r="J14" s="142">
        <v>130.79</v>
      </c>
    </row>
    <row r="15" spans="1:10" ht="16.5" customHeight="1" x14ac:dyDescent="0.3">
      <c r="A15" s="46" t="s">
        <v>231</v>
      </c>
      <c r="B15" s="93">
        <v>-601.71622037040004</v>
      </c>
      <c r="C15" s="93">
        <v>-173.84639513000002</v>
      </c>
      <c r="D15" s="93">
        <v>-1077.0742823303999</v>
      </c>
      <c r="E15" s="93">
        <v>252.27459791000001</v>
      </c>
      <c r="F15" s="93">
        <v>-119.98541634999999</v>
      </c>
      <c r="G15" s="93">
        <v>0</v>
      </c>
      <c r="H15" s="93">
        <v>0</v>
      </c>
      <c r="I15" s="93">
        <v>-0.49413635</v>
      </c>
      <c r="J15" s="95">
        <v>517.40941212999996</v>
      </c>
    </row>
    <row r="16" spans="1:10" ht="16.5" customHeight="1" x14ac:dyDescent="0.3">
      <c r="A16" s="46" t="s">
        <v>232</v>
      </c>
      <c r="B16" s="142">
        <v>5100</v>
      </c>
      <c r="C16" s="142">
        <v>8400</v>
      </c>
      <c r="D16" s="142">
        <v>10100</v>
      </c>
      <c r="E16" s="142">
        <v>-6800</v>
      </c>
      <c r="F16" s="142">
        <v>-3400</v>
      </c>
      <c r="G16" s="142">
        <v>-3200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233</v>
      </c>
      <c r="B17" s="93">
        <v>70972.790000000008</v>
      </c>
      <c r="C17" s="93">
        <v>3090.1790000000001</v>
      </c>
      <c r="D17" s="93">
        <v>3490.55</v>
      </c>
      <c r="E17" s="93">
        <v>35395.491000000002</v>
      </c>
      <c r="F17" s="93">
        <v>-94.715000000000018</v>
      </c>
      <c r="G17" s="93">
        <v>10.421999999999999</v>
      </c>
      <c r="H17" s="93">
        <v>-47.194999999999993</v>
      </c>
      <c r="I17" s="93">
        <v>10095.163</v>
      </c>
      <c r="J17" s="95">
        <v>19032.895</v>
      </c>
    </row>
    <row r="18" spans="1:10" ht="16.5" customHeight="1" x14ac:dyDescent="0.3">
      <c r="A18" s="46" t="s">
        <v>234</v>
      </c>
      <c r="B18" s="142">
        <v>-21.852999999999994</v>
      </c>
      <c r="C18" s="142">
        <v>16.322000000000003</v>
      </c>
      <c r="D18" s="142">
        <v>-14.051</v>
      </c>
      <c r="E18" s="142">
        <v>22.103000000000002</v>
      </c>
      <c r="F18" s="142">
        <v>-24.709000000000003</v>
      </c>
      <c r="G18" s="142">
        <v>0</v>
      </c>
      <c r="H18" s="142">
        <v>0</v>
      </c>
      <c r="I18" s="142">
        <v>0</v>
      </c>
      <c r="J18" s="142">
        <v>-21.518000000000001</v>
      </c>
    </row>
    <row r="19" spans="1:10" ht="16.5" customHeight="1" x14ac:dyDescent="0.3">
      <c r="A19" s="46" t="s">
        <v>235</v>
      </c>
      <c r="B19" s="93">
        <v>627.38</v>
      </c>
      <c r="C19" s="93">
        <v>60.13</v>
      </c>
      <c r="D19" s="93">
        <v>-512.13</v>
      </c>
      <c r="E19" s="93">
        <v>227.62</v>
      </c>
      <c r="F19" s="93">
        <v>43.09999999999998</v>
      </c>
      <c r="G19" s="93">
        <v>-114.12</v>
      </c>
      <c r="H19" s="93">
        <v>-209.26999999999998</v>
      </c>
      <c r="I19" s="93">
        <v>853.62</v>
      </c>
      <c r="J19" s="95">
        <v>278.43</v>
      </c>
    </row>
    <row r="20" spans="1:10" ht="16.5" customHeight="1" x14ac:dyDescent="0.3">
      <c r="A20" s="46" t="s">
        <v>236</v>
      </c>
      <c r="B20" s="142">
        <v>99333.1534546576</v>
      </c>
      <c r="C20" s="142">
        <v>35806.289602147895</v>
      </c>
      <c r="D20" s="142">
        <v>11964.482064819491</v>
      </c>
      <c r="E20" s="142">
        <v>10169.995528051009</v>
      </c>
      <c r="F20" s="142">
        <v>-12050.338806885989</v>
      </c>
      <c r="G20" s="142">
        <v>0</v>
      </c>
      <c r="H20" s="142">
        <v>0</v>
      </c>
      <c r="I20" s="142">
        <v>723.91224972383361</v>
      </c>
      <c r="J20" s="142">
        <v>52718.812816801146</v>
      </c>
    </row>
    <row r="21" spans="1:10" ht="16.5" customHeight="1" x14ac:dyDescent="0.3">
      <c r="A21" s="46" t="s">
        <v>237</v>
      </c>
      <c r="B21" s="93">
        <v>34.860000000000142</v>
      </c>
      <c r="C21" s="93">
        <v>422.21999999999997</v>
      </c>
      <c r="D21" s="93">
        <v>-3627.2200000000003</v>
      </c>
      <c r="E21" s="93">
        <v>11438.7</v>
      </c>
      <c r="F21" s="93">
        <v>-939.97</v>
      </c>
      <c r="G21" s="93">
        <v>-24.9</v>
      </c>
      <c r="H21" s="93">
        <v>-7185.74</v>
      </c>
      <c r="I21" s="93">
        <v>0</v>
      </c>
      <c r="J21" s="95">
        <v>-48.23</v>
      </c>
    </row>
    <row r="22" spans="1:10" ht="16.5" customHeight="1" x14ac:dyDescent="0.3">
      <c r="A22" s="46" t="s">
        <v>238</v>
      </c>
      <c r="B22" s="142">
        <v>618.63000000000011</v>
      </c>
      <c r="C22" s="142">
        <v>-368.90999999999997</v>
      </c>
      <c r="D22" s="142">
        <v>8.4399999999999977</v>
      </c>
      <c r="E22" s="142">
        <v>435.39000000000004</v>
      </c>
      <c r="F22" s="142">
        <v>176.54</v>
      </c>
      <c r="G22" s="142">
        <v>0</v>
      </c>
      <c r="H22" s="142">
        <v>14.610000000000001</v>
      </c>
      <c r="I22" s="142">
        <v>40.93</v>
      </c>
      <c r="J22" s="142">
        <v>311.61</v>
      </c>
    </row>
    <row r="23" spans="1:10" ht="16.5" customHeight="1" x14ac:dyDescent="0.3">
      <c r="A23" s="46" t="s">
        <v>239</v>
      </c>
      <c r="B23" s="93">
        <v>102708.99999999993</v>
      </c>
      <c r="C23" s="93">
        <v>58109.999999999993</v>
      </c>
      <c r="D23" s="93">
        <v>-11698</v>
      </c>
      <c r="E23" s="93">
        <v>51335</v>
      </c>
      <c r="F23" s="93">
        <v>-22547.000000000058</v>
      </c>
      <c r="G23" s="93">
        <v>0</v>
      </c>
      <c r="H23" s="93">
        <v>0</v>
      </c>
      <c r="I23" s="93">
        <v>11068</v>
      </c>
      <c r="J23" s="95">
        <v>16441</v>
      </c>
    </row>
    <row r="24" spans="1:10" ht="16.5" customHeight="1" x14ac:dyDescent="0.3">
      <c r="A24" s="46" t="s">
        <v>240</v>
      </c>
      <c r="B24" s="142">
        <v>972.10075287019038</v>
      </c>
      <c r="C24" s="142">
        <v>266.43735772000002</v>
      </c>
      <c r="D24" s="142">
        <v>45.369806490000002</v>
      </c>
      <c r="E24" s="142">
        <v>9.6251280000000001</v>
      </c>
      <c r="F24" s="142">
        <v>-11.844999999999999</v>
      </c>
      <c r="G24" s="142">
        <v>0</v>
      </c>
      <c r="H24" s="142">
        <v>-4.0064161065363999</v>
      </c>
      <c r="I24" s="142">
        <v>33.238</v>
      </c>
      <c r="J24" s="142">
        <v>633.28187676672621</v>
      </c>
    </row>
    <row r="25" spans="1:10" ht="16.5" customHeight="1" x14ac:dyDescent="0.3">
      <c r="A25" s="46" t="s">
        <v>241</v>
      </c>
      <c r="B25" s="93">
        <v>-13560</v>
      </c>
      <c r="C25" s="93">
        <v>-9681</v>
      </c>
      <c r="D25" s="93">
        <v>-7044</v>
      </c>
      <c r="E25" s="93">
        <v>-537</v>
      </c>
      <c r="F25" s="93">
        <v>0</v>
      </c>
      <c r="G25" s="93">
        <v>0</v>
      </c>
      <c r="H25" s="93">
        <v>0</v>
      </c>
      <c r="I25" s="93">
        <v>966</v>
      </c>
      <c r="J25" s="95">
        <v>2736</v>
      </c>
    </row>
    <row r="26" spans="1:10" ht="16.5" customHeight="1" x14ac:dyDescent="0.3">
      <c r="A26" s="46" t="s">
        <v>242</v>
      </c>
      <c r="B26" s="142">
        <v>3709.96</v>
      </c>
      <c r="C26" s="142">
        <v>364.91999999999996</v>
      </c>
      <c r="D26" s="142">
        <v>2791.8500000000004</v>
      </c>
      <c r="E26" s="142">
        <v>60.419999999999995</v>
      </c>
      <c r="F26" s="142">
        <v>411.86</v>
      </c>
      <c r="G26" s="142">
        <v>0</v>
      </c>
      <c r="H26" s="142">
        <v>0</v>
      </c>
      <c r="I26" s="142">
        <v>0</v>
      </c>
      <c r="J26" s="142">
        <v>80.920000000000016</v>
      </c>
    </row>
    <row r="27" spans="1:10" ht="16.5" customHeight="1" x14ac:dyDescent="0.3">
      <c r="A27" s="46" t="s">
        <v>243</v>
      </c>
      <c r="B27" s="93">
        <v>424.7</v>
      </c>
      <c r="C27" s="93">
        <v>-349.26</v>
      </c>
      <c r="D27" s="93">
        <v>-16.00999999999997</v>
      </c>
      <c r="E27" s="93">
        <v>-36.759999999999991</v>
      </c>
      <c r="F27" s="93">
        <v>1487.44</v>
      </c>
      <c r="G27" s="93">
        <v>-41.56</v>
      </c>
      <c r="H27" s="93">
        <v>-559.29</v>
      </c>
      <c r="I27" s="93">
        <v>0.87000000000000099</v>
      </c>
      <c r="J27" s="95">
        <v>-60.690000000000005</v>
      </c>
    </row>
    <row r="28" spans="1:10" ht="16.5" customHeight="1" x14ac:dyDescent="0.3">
      <c r="A28" s="46" t="s">
        <v>244</v>
      </c>
      <c r="B28" s="142">
        <v>-418.15861347330002</v>
      </c>
      <c r="C28" s="142">
        <v>61.044157536</v>
      </c>
      <c r="D28" s="142">
        <v>29.099667510700009</v>
      </c>
      <c r="E28" s="142">
        <v>316.98797779</v>
      </c>
      <c r="F28" s="142">
        <v>-76.191842690000001</v>
      </c>
      <c r="G28" s="142">
        <v>-73.490471849999992</v>
      </c>
      <c r="H28" s="142">
        <v>-1.25481011</v>
      </c>
      <c r="I28" s="142">
        <v>0</v>
      </c>
      <c r="J28" s="142">
        <v>-674.35329165999997</v>
      </c>
    </row>
    <row r="29" spans="1:10" ht="16.5" customHeight="1" x14ac:dyDescent="0.3">
      <c r="A29" s="46" t="s">
        <v>245</v>
      </c>
      <c r="B29" s="93">
        <v>-532.46999999999991</v>
      </c>
      <c r="C29" s="93">
        <v>2.9699999999999998</v>
      </c>
      <c r="D29" s="93">
        <v>-414.14</v>
      </c>
      <c r="E29" s="93">
        <v>26.86</v>
      </c>
      <c r="F29" s="93">
        <v>13.260000000000002</v>
      </c>
      <c r="G29" s="93">
        <v>-18.849999999999998</v>
      </c>
      <c r="H29" s="93">
        <v>4.5600000000000005</v>
      </c>
      <c r="I29" s="93">
        <v>0</v>
      </c>
      <c r="J29" s="95">
        <v>-147.12</v>
      </c>
    </row>
    <row r="30" spans="1:10" ht="16.5" customHeight="1" x14ac:dyDescent="0.3">
      <c r="A30" s="46" t="s">
        <v>246</v>
      </c>
      <c r="B30" s="142">
        <v>189.215</v>
      </c>
      <c r="C30" s="142">
        <v>28.909999999999997</v>
      </c>
      <c r="D30" s="142">
        <v>-160.994</v>
      </c>
      <c r="E30" s="142">
        <v>296.85500000000002</v>
      </c>
      <c r="F30" s="142">
        <v>-58.355000000000004</v>
      </c>
      <c r="G30" s="142">
        <v>0</v>
      </c>
      <c r="H30" s="142">
        <v>0</v>
      </c>
      <c r="I30" s="142">
        <v>82.798999999999992</v>
      </c>
      <c r="J30" s="142">
        <v>0</v>
      </c>
    </row>
    <row r="31" spans="1:10" ht="16.5" customHeight="1" x14ac:dyDescent="0.3">
      <c r="A31" s="46" t="s">
        <v>247</v>
      </c>
      <c r="B31" s="93">
        <v>9.2092999999999989</v>
      </c>
      <c r="C31" s="93">
        <v>-3.0189000000000021</v>
      </c>
      <c r="D31" s="93">
        <v>-18.098800000000001</v>
      </c>
      <c r="E31" s="93">
        <v>19.348600000000001</v>
      </c>
      <c r="F31" s="93">
        <v>10.8835</v>
      </c>
      <c r="G31" s="93">
        <v>0</v>
      </c>
      <c r="H31" s="93">
        <v>0</v>
      </c>
      <c r="I31" s="93">
        <v>0</v>
      </c>
      <c r="J31" s="95">
        <v>9.4900000000000012E-2</v>
      </c>
    </row>
    <row r="32" spans="1:10" ht="16.5" customHeight="1" x14ac:dyDescent="0.3">
      <c r="A32" s="46" t="s">
        <v>248</v>
      </c>
      <c r="B32" s="142">
        <v>11694</v>
      </c>
      <c r="C32" s="142">
        <v>14120</v>
      </c>
      <c r="D32" s="142">
        <v>-4271</v>
      </c>
      <c r="E32" s="142">
        <v>3253</v>
      </c>
      <c r="F32" s="142">
        <v>-523</v>
      </c>
      <c r="G32" s="142">
        <v>-315</v>
      </c>
      <c r="H32" s="142">
        <v>-637</v>
      </c>
      <c r="I32" s="142">
        <v>0</v>
      </c>
      <c r="J32" s="142">
        <v>67</v>
      </c>
    </row>
    <row r="33" spans="1:10" ht="16.5" customHeight="1" x14ac:dyDescent="0.3">
      <c r="A33" s="46" t="s">
        <v>249</v>
      </c>
      <c r="B33" s="93">
        <v>5877.13</v>
      </c>
      <c r="C33" s="93">
        <v>1400.34</v>
      </c>
      <c r="D33" s="93">
        <v>1068.3700000000001</v>
      </c>
      <c r="E33" s="93">
        <v>953.25</v>
      </c>
      <c r="F33" s="93">
        <v>1489.71</v>
      </c>
      <c r="G33" s="93">
        <v>0</v>
      </c>
      <c r="H33" s="93">
        <v>70.959999999999994</v>
      </c>
      <c r="I33" s="93">
        <v>0</v>
      </c>
      <c r="J33" s="95">
        <v>894.53000000000009</v>
      </c>
    </row>
    <row r="34" spans="1:10" ht="16.5" customHeight="1" x14ac:dyDescent="0.3">
      <c r="A34" s="46" t="s">
        <v>250</v>
      </c>
      <c r="B34" s="142">
        <v>12383.720000000001</v>
      </c>
      <c r="C34" s="142">
        <v>-144.02000000000044</v>
      </c>
      <c r="D34" s="142">
        <v>8272.83</v>
      </c>
      <c r="E34" s="142">
        <v>3324.8999999999996</v>
      </c>
      <c r="F34" s="142">
        <v>-940.21</v>
      </c>
      <c r="G34" s="142">
        <v>0</v>
      </c>
      <c r="H34" s="142">
        <v>0</v>
      </c>
      <c r="I34" s="142">
        <v>734.95</v>
      </c>
      <c r="J34" s="142">
        <v>1135.26</v>
      </c>
    </row>
    <row r="35" spans="1:10" ht="16.5" customHeight="1" x14ac:dyDescent="0.3">
      <c r="A35" s="46" t="s">
        <v>251</v>
      </c>
      <c r="B35" s="93">
        <v>-1585.73</v>
      </c>
      <c r="C35" s="93">
        <v>85.72</v>
      </c>
      <c r="D35" s="93">
        <v>-1067.6400000000001</v>
      </c>
      <c r="E35" s="93">
        <v>-238.95</v>
      </c>
      <c r="F35" s="93">
        <v>-462.40999999999997</v>
      </c>
      <c r="G35" s="93">
        <v>12.13</v>
      </c>
      <c r="H35" s="93">
        <v>42.67</v>
      </c>
      <c r="I35" s="93">
        <v>11.83</v>
      </c>
      <c r="J35" s="95">
        <v>30.929999999999996</v>
      </c>
    </row>
    <row r="36" spans="1:10" ht="16.5" customHeight="1" x14ac:dyDescent="0.3">
      <c r="A36" s="46" t="s">
        <v>252</v>
      </c>
      <c r="B36" s="142">
        <v>-105.20999999999913</v>
      </c>
      <c r="C36" s="142">
        <v>-7024.34</v>
      </c>
      <c r="D36" s="142">
        <v>6182.4800000000005</v>
      </c>
      <c r="E36" s="142">
        <v>2750.1000000000004</v>
      </c>
      <c r="F36" s="142">
        <v>306.78999999999996</v>
      </c>
      <c r="G36" s="142">
        <v>-144.21</v>
      </c>
      <c r="H36" s="142">
        <v>-5402.15</v>
      </c>
      <c r="I36" s="142">
        <v>102.78</v>
      </c>
      <c r="J36" s="142">
        <v>3123.35</v>
      </c>
    </row>
    <row r="37" spans="1:10" ht="16.5" customHeight="1" x14ac:dyDescent="0.3">
      <c r="A37" s="47" t="s">
        <v>77</v>
      </c>
      <c r="B37" s="96">
        <v>293315.73067368311</v>
      </c>
      <c r="C37" s="96">
        <v>102048.54782227371</v>
      </c>
      <c r="D37" s="96">
        <v>6958.3124564898044</v>
      </c>
      <c r="E37" s="96">
        <v>116443.22483175079</v>
      </c>
      <c r="F37" s="96">
        <v>-37500.495565925987</v>
      </c>
      <c r="G37" s="96">
        <v>-4152.9524718499906</v>
      </c>
      <c r="H37" s="96">
        <v>-14549.749226216527</v>
      </c>
      <c r="I37" s="96">
        <v>26642.592113373728</v>
      </c>
      <c r="J37" s="98">
        <v>97426.34071403784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</row>
  </sheetData>
  <sheetProtection algorithmName="SHA-512" hashValue="hpqHh4X7tXcfq9vE2SNOwPZTOuDC3VfIq0K2edPZlvoAI2vM52LA5ViSzET8IknR0CYCL0URxhTEA7U7/zXTrQ==" saltValue="vRG/TfxZOwWh/uxnZx8jNQ==" spinCount="100000" sheet="1" objects="1" scenarios="1"/>
  <mergeCells count="1">
    <mergeCell ref="A1:B1"/>
  </mergeCells>
  <conditionalFormatting sqref="B8:J37">
    <cfRule type="cellIs" dxfId="232" priority="5" operator="between">
      <formula>0</formula>
      <formula>0.1</formula>
    </cfRule>
    <cfRule type="cellIs" dxfId="231" priority="6" operator="lessThan">
      <formula>0</formula>
    </cfRule>
    <cfRule type="cellIs" dxfId="230" priority="7" operator="greaterThanOrEqual">
      <formula>0.1</formula>
    </cfRule>
  </conditionalFormatting>
  <conditionalFormatting sqref="A1:XFD6 A38:XFD1048576 B8:XFD37 A7 K7:XFD7">
    <cfRule type="cellIs" dxfId="229" priority="4" operator="between">
      <formula>-0.1</formula>
      <formula>0</formula>
    </cfRule>
  </conditionalFormatting>
  <conditionalFormatting sqref="A8:A37">
    <cfRule type="cellIs" dxfId="228" priority="3" operator="between">
      <formula>-0.1</formula>
      <formula>0</formula>
    </cfRule>
  </conditionalFormatting>
  <conditionalFormatting sqref="C7:J7">
    <cfRule type="cellIs" dxfId="227" priority="2" operator="between">
      <formula>-0.1</formula>
      <formula>0</formula>
    </cfRule>
  </conditionalFormatting>
  <conditionalFormatting sqref="B7">
    <cfRule type="cellIs" dxfId="226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212</v>
      </c>
      <c r="B1" s="168"/>
      <c r="C1" s="59"/>
    </row>
    <row r="2" spans="1:9" ht="16.5" customHeight="1" x14ac:dyDescent="0.3">
      <c r="A2" s="4" t="s">
        <v>280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203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142">
        <v>-565.22699999999986</v>
      </c>
      <c r="C8" s="142">
        <v>-127.46499999999999</v>
      </c>
      <c r="D8" s="142">
        <v>-1606.3600000000001</v>
      </c>
      <c r="E8" s="142">
        <v>1495.106</v>
      </c>
      <c r="F8" s="142">
        <v>-4.7690000000000001</v>
      </c>
      <c r="G8" s="142">
        <v>-158.755</v>
      </c>
      <c r="H8" s="142">
        <v>-164.04599999999999</v>
      </c>
      <c r="I8" s="143">
        <v>1.0619999999999994</v>
      </c>
    </row>
    <row r="9" spans="1:9" ht="16.5" customHeight="1" x14ac:dyDescent="0.3">
      <c r="A9" s="46" t="s">
        <v>225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5">
        <v>0</v>
      </c>
    </row>
    <row r="10" spans="1:9" ht="16.5" customHeight="1" x14ac:dyDescent="0.3">
      <c r="A10" s="46" t="s">
        <v>226</v>
      </c>
      <c r="B10" s="142">
        <v>33.81</v>
      </c>
      <c r="C10" s="142">
        <v>3.7199999999999998</v>
      </c>
      <c r="D10" s="142">
        <v>0.73000000000000009</v>
      </c>
      <c r="E10" s="142">
        <v>30.89</v>
      </c>
      <c r="F10" s="142">
        <v>-1.6</v>
      </c>
      <c r="G10" s="142">
        <v>0</v>
      </c>
      <c r="H10" s="142">
        <v>0.42</v>
      </c>
      <c r="I10" s="143">
        <v>-0.35000000000000003</v>
      </c>
    </row>
    <row r="11" spans="1:9" ht="16.5" customHeight="1" x14ac:dyDescent="0.3">
      <c r="A11" s="46" t="s">
        <v>227</v>
      </c>
      <c r="B11" s="93">
        <v>125.3</v>
      </c>
      <c r="C11" s="93">
        <v>-22.11</v>
      </c>
      <c r="D11" s="93">
        <v>483.17999999999995</v>
      </c>
      <c r="E11" s="93">
        <v>4.88</v>
      </c>
      <c r="F11" s="93">
        <v>-363.5</v>
      </c>
      <c r="G11" s="93">
        <v>0</v>
      </c>
      <c r="H11" s="93">
        <v>0</v>
      </c>
      <c r="I11" s="95">
        <v>22.86</v>
      </c>
    </row>
    <row r="12" spans="1:9" ht="16.5" customHeight="1" x14ac:dyDescent="0.3">
      <c r="A12" s="46" t="s">
        <v>228</v>
      </c>
      <c r="B12" s="142">
        <v>25</v>
      </c>
      <c r="C12" s="142">
        <v>27</v>
      </c>
      <c r="D12" s="142">
        <v>-3</v>
      </c>
      <c r="E12" s="142">
        <v>1</v>
      </c>
      <c r="F12" s="142">
        <v>0</v>
      </c>
      <c r="G12" s="142">
        <v>0</v>
      </c>
      <c r="H12" s="142">
        <v>0</v>
      </c>
      <c r="I12" s="143">
        <v>0</v>
      </c>
    </row>
    <row r="13" spans="1:9" ht="16.5" customHeight="1" x14ac:dyDescent="0.3">
      <c r="A13" s="46" t="s">
        <v>229</v>
      </c>
      <c r="B13" s="93">
        <v>591.23</v>
      </c>
      <c r="C13" s="93">
        <v>188.03</v>
      </c>
      <c r="D13" s="93">
        <v>-342.33</v>
      </c>
      <c r="E13" s="93">
        <v>487.65999999999997</v>
      </c>
      <c r="F13" s="93">
        <v>187.43</v>
      </c>
      <c r="G13" s="93">
        <v>-8.09</v>
      </c>
      <c r="H13" s="93">
        <v>0</v>
      </c>
      <c r="I13" s="95">
        <v>78.53</v>
      </c>
    </row>
    <row r="14" spans="1:9" ht="16.5" customHeight="1" x14ac:dyDescent="0.3">
      <c r="A14" s="46" t="s">
        <v>230</v>
      </c>
      <c r="B14" s="142">
        <v>6129.3600000000006</v>
      </c>
      <c r="C14" s="142">
        <v>2115.8000000000002</v>
      </c>
      <c r="D14" s="142">
        <v>2593.5500000000002</v>
      </c>
      <c r="E14" s="142">
        <v>1402.17</v>
      </c>
      <c r="F14" s="142">
        <v>-2.33</v>
      </c>
      <c r="G14" s="142">
        <v>0</v>
      </c>
      <c r="H14" s="142">
        <v>0</v>
      </c>
      <c r="I14" s="143">
        <v>20.16</v>
      </c>
    </row>
    <row r="15" spans="1:9" ht="16.5" customHeight="1" x14ac:dyDescent="0.3">
      <c r="A15" s="46" t="s">
        <v>231</v>
      </c>
      <c r="B15" s="93">
        <v>-703.76136567039998</v>
      </c>
      <c r="C15" s="93">
        <v>31.185314919999996</v>
      </c>
      <c r="D15" s="93">
        <v>-824.93029273039997</v>
      </c>
      <c r="E15" s="93">
        <v>148.22533026000002</v>
      </c>
      <c r="F15" s="93">
        <v>-60.06385401</v>
      </c>
      <c r="G15" s="93">
        <v>0</v>
      </c>
      <c r="H15" s="93">
        <v>0</v>
      </c>
      <c r="I15" s="95">
        <v>1.8221359799999988</v>
      </c>
    </row>
    <row r="16" spans="1:9" ht="16.5" customHeight="1" x14ac:dyDescent="0.3">
      <c r="A16" s="46" t="s">
        <v>232</v>
      </c>
      <c r="B16" s="142">
        <v>19700</v>
      </c>
      <c r="C16" s="142">
        <v>8300</v>
      </c>
      <c r="D16" s="142">
        <v>12200</v>
      </c>
      <c r="E16" s="142">
        <v>800</v>
      </c>
      <c r="F16" s="142">
        <v>300</v>
      </c>
      <c r="G16" s="142">
        <v>-1900</v>
      </c>
      <c r="H16" s="142">
        <v>0</v>
      </c>
      <c r="I16" s="143">
        <v>0</v>
      </c>
    </row>
    <row r="17" spans="1:9" ht="16.5" customHeight="1" x14ac:dyDescent="0.3">
      <c r="A17" s="46" t="s">
        <v>233</v>
      </c>
      <c r="B17" s="93">
        <v>8349.7929999999997</v>
      </c>
      <c r="C17" s="93">
        <v>708.17099999999982</v>
      </c>
      <c r="D17" s="93">
        <v>-1319.799</v>
      </c>
      <c r="E17" s="93">
        <v>9570.3820000000014</v>
      </c>
      <c r="F17" s="93">
        <v>-95.255000000000024</v>
      </c>
      <c r="G17" s="93">
        <v>10.421999999999999</v>
      </c>
      <c r="H17" s="93">
        <v>-132.90899999999999</v>
      </c>
      <c r="I17" s="95">
        <v>-391.21899999999994</v>
      </c>
    </row>
    <row r="18" spans="1:9" ht="16.5" customHeight="1" x14ac:dyDescent="0.3">
      <c r="A18" s="46" t="s">
        <v>234</v>
      </c>
      <c r="B18" s="142">
        <v>-21.852999999999994</v>
      </c>
      <c r="C18" s="142">
        <v>16.322000000000003</v>
      </c>
      <c r="D18" s="142">
        <v>-14.051</v>
      </c>
      <c r="E18" s="142">
        <v>22.103000000000002</v>
      </c>
      <c r="F18" s="142">
        <v>-24.709000000000003</v>
      </c>
      <c r="G18" s="142">
        <v>0</v>
      </c>
      <c r="H18" s="142">
        <v>0</v>
      </c>
      <c r="I18" s="143">
        <v>-21.518000000000001</v>
      </c>
    </row>
    <row r="19" spans="1:9" ht="16.5" customHeight="1" x14ac:dyDescent="0.3">
      <c r="A19" s="46" t="s">
        <v>235</v>
      </c>
      <c r="B19" s="93">
        <v>-78.570000000000007</v>
      </c>
      <c r="C19" s="93">
        <v>3.8200000000000003</v>
      </c>
      <c r="D19" s="93">
        <v>-65.330000000000013</v>
      </c>
      <c r="E19" s="93">
        <v>49.06</v>
      </c>
      <c r="F19" s="93">
        <v>0</v>
      </c>
      <c r="G19" s="93">
        <v>0</v>
      </c>
      <c r="H19" s="93">
        <v>-57.209999999999994</v>
      </c>
      <c r="I19" s="95">
        <v>-8.91</v>
      </c>
    </row>
    <row r="20" spans="1:9" ht="16.5" customHeight="1" x14ac:dyDescent="0.3">
      <c r="A20" s="46" t="s">
        <v>236</v>
      </c>
      <c r="B20" s="142">
        <v>49488.537293874208</v>
      </c>
      <c r="C20" s="142">
        <v>35806.289602147895</v>
      </c>
      <c r="D20" s="142">
        <v>11964.482064819491</v>
      </c>
      <c r="E20" s="142">
        <v>10169.995528051009</v>
      </c>
      <c r="F20" s="142">
        <v>-12418.7527925056</v>
      </c>
      <c r="G20" s="142">
        <v>0</v>
      </c>
      <c r="H20" s="142">
        <v>0</v>
      </c>
      <c r="I20" s="143">
        <v>3966.52289136124</v>
      </c>
    </row>
    <row r="21" spans="1:9" ht="16.5" customHeight="1" x14ac:dyDescent="0.3">
      <c r="A21" s="46" t="s">
        <v>237</v>
      </c>
      <c r="B21" s="93">
        <v>158.84000000000015</v>
      </c>
      <c r="C21" s="93">
        <v>422.21999999999997</v>
      </c>
      <c r="D21" s="93">
        <v>-3627.2200000000003</v>
      </c>
      <c r="E21" s="93">
        <v>11438.7</v>
      </c>
      <c r="F21" s="93">
        <v>-939.97</v>
      </c>
      <c r="G21" s="93">
        <v>-24.9</v>
      </c>
      <c r="H21" s="93">
        <v>-7109.99</v>
      </c>
      <c r="I21" s="95">
        <v>0</v>
      </c>
    </row>
    <row r="22" spans="1:9" ht="16.5" customHeight="1" x14ac:dyDescent="0.3">
      <c r="A22" s="46" t="s">
        <v>238</v>
      </c>
      <c r="B22" s="142">
        <v>59.19</v>
      </c>
      <c r="C22" s="142">
        <v>-230.82</v>
      </c>
      <c r="D22" s="142">
        <v>83.28</v>
      </c>
      <c r="E22" s="142">
        <v>31.679999999999993</v>
      </c>
      <c r="F22" s="142">
        <v>176.54</v>
      </c>
      <c r="G22" s="142">
        <v>0</v>
      </c>
      <c r="H22" s="142">
        <v>0.89999999999999991</v>
      </c>
      <c r="I22" s="143">
        <v>-2.3599999999999994</v>
      </c>
    </row>
    <row r="23" spans="1:9" ht="16.5" customHeight="1" x14ac:dyDescent="0.3">
      <c r="A23" s="46" t="s">
        <v>239</v>
      </c>
      <c r="B23" s="93">
        <v>76076.999999999927</v>
      </c>
      <c r="C23" s="93">
        <v>60692.999999999993</v>
      </c>
      <c r="D23" s="93">
        <v>-12165</v>
      </c>
      <c r="E23" s="93">
        <v>44966</v>
      </c>
      <c r="F23" s="93">
        <v>-21571.000000000058</v>
      </c>
      <c r="G23" s="93">
        <v>0</v>
      </c>
      <c r="H23" s="93">
        <v>0</v>
      </c>
      <c r="I23" s="95">
        <v>4154</v>
      </c>
    </row>
    <row r="24" spans="1:9" ht="16.5" customHeight="1" x14ac:dyDescent="0.3">
      <c r="A24" s="46" t="s">
        <v>240</v>
      </c>
      <c r="B24" s="142">
        <v>94.585919746726304</v>
      </c>
      <c r="C24" s="142">
        <v>16.83566398</v>
      </c>
      <c r="D24" s="142">
        <v>54.822669490000003</v>
      </c>
      <c r="E24" s="142">
        <v>2.6910000000000003</v>
      </c>
      <c r="F24" s="142">
        <v>-11.844999999999999</v>
      </c>
      <c r="G24" s="142">
        <v>0</v>
      </c>
      <c r="H24" s="142">
        <v>0.39200000000000002</v>
      </c>
      <c r="I24" s="143">
        <v>31.68958627672626</v>
      </c>
    </row>
    <row r="25" spans="1:9" ht="16.5" customHeight="1" x14ac:dyDescent="0.3">
      <c r="A25" s="46" t="s">
        <v>241</v>
      </c>
      <c r="B25" s="93">
        <v>-2342</v>
      </c>
      <c r="C25" s="93">
        <v>124</v>
      </c>
      <c r="D25" s="93">
        <v>-2458</v>
      </c>
      <c r="E25" s="93">
        <v>-10</v>
      </c>
      <c r="F25" s="93">
        <v>0</v>
      </c>
      <c r="G25" s="93">
        <v>0</v>
      </c>
      <c r="H25" s="93">
        <v>0</v>
      </c>
      <c r="I25" s="95">
        <v>2</v>
      </c>
    </row>
    <row r="26" spans="1:9" ht="16.5" customHeight="1" x14ac:dyDescent="0.3">
      <c r="A26" s="46" t="s">
        <v>242</v>
      </c>
      <c r="B26" s="142">
        <v>3709.96</v>
      </c>
      <c r="C26" s="142">
        <v>364.91999999999996</v>
      </c>
      <c r="D26" s="142">
        <v>2791.8500000000004</v>
      </c>
      <c r="E26" s="142">
        <v>60.419999999999995</v>
      </c>
      <c r="F26" s="142">
        <v>411.86</v>
      </c>
      <c r="G26" s="142">
        <v>0</v>
      </c>
      <c r="H26" s="142">
        <v>0</v>
      </c>
      <c r="I26" s="143">
        <v>80.920000000000016</v>
      </c>
    </row>
    <row r="27" spans="1:9" ht="16.5" customHeight="1" x14ac:dyDescent="0.3">
      <c r="A27" s="46" t="s">
        <v>243</v>
      </c>
      <c r="B27" s="93">
        <v>657.05000000000007</v>
      </c>
      <c r="C27" s="93">
        <v>-230.47</v>
      </c>
      <c r="D27" s="93">
        <v>-53.079999999999991</v>
      </c>
      <c r="E27" s="93">
        <v>-84.32</v>
      </c>
      <c r="F27" s="93">
        <v>1133.49</v>
      </c>
      <c r="G27" s="93">
        <v>7.3999999999999995</v>
      </c>
      <c r="H27" s="93">
        <v>-109.18</v>
      </c>
      <c r="I27" s="95">
        <v>-6.75</v>
      </c>
    </row>
    <row r="28" spans="1:9" ht="16.5" customHeight="1" x14ac:dyDescent="0.3">
      <c r="A28" s="46" t="s">
        <v>244</v>
      </c>
      <c r="B28" s="142">
        <v>-61.019891443300025</v>
      </c>
      <c r="C28" s="142">
        <v>61.284249725999999</v>
      </c>
      <c r="D28" s="142">
        <v>25.19395786070001</v>
      </c>
      <c r="E28" s="142">
        <v>321.10947382000001</v>
      </c>
      <c r="F28" s="142">
        <v>-7.9381151899999995</v>
      </c>
      <c r="G28" s="142">
        <v>0</v>
      </c>
      <c r="H28" s="142">
        <v>0</v>
      </c>
      <c r="I28" s="143">
        <v>-460.66945765999998</v>
      </c>
    </row>
    <row r="29" spans="1:9" ht="16.5" customHeight="1" x14ac:dyDescent="0.3">
      <c r="A29" s="46" t="s">
        <v>245</v>
      </c>
      <c r="B29" s="93">
        <v>-571.04</v>
      </c>
      <c r="C29" s="93">
        <v>3.9399999999999995</v>
      </c>
      <c r="D29" s="93">
        <v>-414.14</v>
      </c>
      <c r="E29" s="93">
        <v>26.64</v>
      </c>
      <c r="F29" s="93">
        <v>13.260000000000002</v>
      </c>
      <c r="G29" s="93">
        <v>-18.849999999999998</v>
      </c>
      <c r="H29" s="93">
        <v>-1.5900000000000003</v>
      </c>
      <c r="I29" s="95">
        <v>-180.3</v>
      </c>
    </row>
    <row r="30" spans="1:9" ht="16.5" customHeight="1" x14ac:dyDescent="0.3">
      <c r="A30" s="46" t="s">
        <v>246</v>
      </c>
      <c r="B30" s="142">
        <v>144.239</v>
      </c>
      <c r="C30" s="142">
        <v>28.909999999999997</v>
      </c>
      <c r="D30" s="142">
        <v>-150.767</v>
      </c>
      <c r="E30" s="142">
        <v>278.94499999999999</v>
      </c>
      <c r="F30" s="142">
        <v>-12.849</v>
      </c>
      <c r="G30" s="142">
        <v>0</v>
      </c>
      <c r="H30" s="142">
        <v>0</v>
      </c>
      <c r="I30" s="143">
        <v>0</v>
      </c>
    </row>
    <row r="31" spans="1:9" ht="16.5" customHeight="1" x14ac:dyDescent="0.3">
      <c r="A31" s="46" t="s">
        <v>247</v>
      </c>
      <c r="B31" s="93">
        <v>9.2092999999999989</v>
      </c>
      <c r="C31" s="93">
        <v>-3.0189000000000021</v>
      </c>
      <c r="D31" s="93">
        <v>-18.098800000000001</v>
      </c>
      <c r="E31" s="93">
        <v>19.348600000000001</v>
      </c>
      <c r="F31" s="93">
        <v>10.8835</v>
      </c>
      <c r="G31" s="93">
        <v>0</v>
      </c>
      <c r="H31" s="93">
        <v>0</v>
      </c>
      <c r="I31" s="95">
        <v>9.4900000000000012E-2</v>
      </c>
    </row>
    <row r="32" spans="1:9" ht="16.5" customHeight="1" x14ac:dyDescent="0.3">
      <c r="A32" s="46" t="s">
        <v>248</v>
      </c>
      <c r="B32" s="142">
        <v>14023</v>
      </c>
      <c r="C32" s="142">
        <v>13316</v>
      </c>
      <c r="D32" s="142">
        <v>-1533</v>
      </c>
      <c r="E32" s="142">
        <v>3306</v>
      </c>
      <c r="F32" s="142">
        <v>-523</v>
      </c>
      <c r="G32" s="142">
        <v>51</v>
      </c>
      <c r="H32" s="142">
        <v>-594</v>
      </c>
      <c r="I32" s="143">
        <v>0</v>
      </c>
    </row>
    <row r="33" spans="1:9" ht="16.5" customHeight="1" x14ac:dyDescent="0.3">
      <c r="A33" s="46" t="s">
        <v>249</v>
      </c>
      <c r="B33" s="93">
        <v>4752.37</v>
      </c>
      <c r="C33" s="93">
        <v>1379.33</v>
      </c>
      <c r="D33" s="93">
        <v>1088.44</v>
      </c>
      <c r="E33" s="93">
        <v>877.21</v>
      </c>
      <c r="F33" s="93">
        <v>1513.1100000000001</v>
      </c>
      <c r="G33" s="93">
        <v>0</v>
      </c>
      <c r="H33" s="93">
        <v>-105.7</v>
      </c>
      <c r="I33" s="95">
        <v>0</v>
      </c>
    </row>
    <row r="34" spans="1:9" ht="16.5" customHeight="1" x14ac:dyDescent="0.3">
      <c r="A34" s="46" t="s">
        <v>250</v>
      </c>
      <c r="B34" s="142">
        <v>10513.51</v>
      </c>
      <c r="C34" s="142">
        <v>-144.02000000000044</v>
      </c>
      <c r="D34" s="142">
        <v>8272.83</v>
      </c>
      <c r="E34" s="142">
        <v>3324.8999999999996</v>
      </c>
      <c r="F34" s="142">
        <v>-940.21</v>
      </c>
      <c r="G34" s="142">
        <v>0</v>
      </c>
      <c r="H34" s="142">
        <v>0</v>
      </c>
      <c r="I34" s="143">
        <v>0</v>
      </c>
    </row>
    <row r="35" spans="1:9" ht="16.5" customHeight="1" x14ac:dyDescent="0.3">
      <c r="A35" s="46" t="s">
        <v>251</v>
      </c>
      <c r="B35" s="93">
        <v>-1597.58</v>
      </c>
      <c r="C35" s="93">
        <v>85.72</v>
      </c>
      <c r="D35" s="93">
        <v>-1067.6400000000001</v>
      </c>
      <c r="E35" s="93">
        <v>-238.95</v>
      </c>
      <c r="F35" s="93">
        <v>-462.40999999999997</v>
      </c>
      <c r="G35" s="93">
        <v>12.13</v>
      </c>
      <c r="H35" s="93">
        <v>42.67</v>
      </c>
      <c r="I35" s="95">
        <v>30.909999999999997</v>
      </c>
    </row>
    <row r="36" spans="1:9" ht="16.5" customHeight="1" x14ac:dyDescent="0.3">
      <c r="A36" s="46" t="s">
        <v>252</v>
      </c>
      <c r="B36" s="142">
        <v>260.25000000000091</v>
      </c>
      <c r="C36" s="142">
        <v>-7036.04</v>
      </c>
      <c r="D36" s="142">
        <v>5866.1</v>
      </c>
      <c r="E36" s="142">
        <v>6665.87</v>
      </c>
      <c r="F36" s="142">
        <v>315.64</v>
      </c>
      <c r="G36" s="142">
        <v>-9.52</v>
      </c>
      <c r="H36" s="142">
        <v>-5935.46</v>
      </c>
      <c r="I36" s="143">
        <v>393.65999999999997</v>
      </c>
    </row>
    <row r="37" spans="1:9" ht="16.5" customHeight="1" x14ac:dyDescent="0.3">
      <c r="A37" s="47" t="s">
        <v>77</v>
      </c>
      <c r="B37" s="96">
        <v>188961.18325650651</v>
      </c>
      <c r="C37" s="96">
        <v>115902.55393077369</v>
      </c>
      <c r="D37" s="96">
        <v>19761.712599439794</v>
      </c>
      <c r="E37" s="96">
        <v>95167.715932130799</v>
      </c>
      <c r="F37" s="96">
        <v>-33377.988261705599</v>
      </c>
      <c r="G37" s="96">
        <v>-2039.16299999999</v>
      </c>
      <c r="H37" s="96">
        <v>-14165.70299999999</v>
      </c>
      <c r="I37" s="98">
        <v>7712.15505595795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7yew/T0mEZakvV9FKj0sU+jNUyebSdWMvczV0zJW0uTvISvR29OAfLaM2rXUl2YFqQs3vujg1Cv1T0DdBl+VPQ==" saltValue="zOQ/XLqH75v5GWHKzk3Jjw==" spinCount="100000" sheet="1" objects="1" scenarios="1"/>
  <mergeCells count="1">
    <mergeCell ref="A1:B1"/>
  </mergeCells>
  <conditionalFormatting sqref="B8:I37">
    <cfRule type="cellIs" dxfId="225" priority="42" operator="between">
      <formula>0</formula>
      <formula>0.1</formula>
    </cfRule>
    <cfRule type="cellIs" dxfId="224" priority="43" operator="lessThan">
      <formula>0</formula>
    </cfRule>
    <cfRule type="cellIs" dxfId="223" priority="44" operator="greaterThanOrEqual">
      <formula>0.1</formula>
    </cfRule>
  </conditionalFormatting>
  <conditionalFormatting sqref="A1:XFD1 A3:XFD6 B2:XFD2 A38:XFD1048576 B8:XFD37 A7 J7:XFD7">
    <cfRule type="cellIs" dxfId="222" priority="41" operator="between">
      <formula>-0.1</formula>
      <formula>0</formula>
    </cfRule>
  </conditionalFormatting>
  <conditionalFormatting sqref="A2">
    <cfRule type="cellIs" dxfId="221" priority="40" operator="between">
      <formula>-0.1</formula>
      <formula>0</formula>
    </cfRule>
  </conditionalFormatting>
  <conditionalFormatting sqref="A8:A37">
    <cfRule type="cellIs" dxfId="220" priority="3" operator="between">
      <formula>-0.1</formula>
      <formula>0</formula>
    </cfRule>
  </conditionalFormatting>
  <conditionalFormatting sqref="C7:I7">
    <cfRule type="cellIs" dxfId="219" priority="2" operator="between">
      <formula>-0.1</formula>
      <formula>0</formula>
    </cfRule>
  </conditionalFormatting>
  <conditionalFormatting sqref="B7">
    <cfRule type="cellIs" dxfId="218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">
        <v>213</v>
      </c>
      <c r="B1" s="168"/>
      <c r="C1" s="59"/>
    </row>
    <row r="2" spans="1:10" ht="16.5" customHeight="1" x14ac:dyDescent="0.3">
      <c r="A2" s="4" t="s">
        <v>281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205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142">
        <v>1789.8069999999998</v>
      </c>
      <c r="C8" s="142">
        <v>497.56599999999997</v>
      </c>
      <c r="D8" s="142">
        <v>308.58899999999994</v>
      </c>
      <c r="E8" s="142">
        <v>590.26800000000003</v>
      </c>
      <c r="F8" s="142">
        <v>0</v>
      </c>
      <c r="G8" s="142">
        <v>-76.528999999999996</v>
      </c>
      <c r="H8" s="142">
        <v>-55.26700000000001</v>
      </c>
      <c r="I8" s="142">
        <v>527.34400000000005</v>
      </c>
      <c r="J8" s="142">
        <v>-2.1640000000000001</v>
      </c>
    </row>
    <row r="9" spans="1:10" ht="16.5" customHeight="1" x14ac:dyDescent="0.3">
      <c r="A9" s="46" t="s">
        <v>225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</row>
    <row r="10" spans="1:10" ht="16.5" customHeight="1" x14ac:dyDescent="0.3">
      <c r="A10" s="46" t="s">
        <v>226</v>
      </c>
      <c r="B10" s="142">
        <v>0</v>
      </c>
      <c r="C10" s="142">
        <v>0</v>
      </c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</row>
    <row r="11" spans="1:10" ht="16.5" customHeight="1" x14ac:dyDescent="0.3">
      <c r="A11" s="46" t="s">
        <v>227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</row>
    <row r="12" spans="1:10" ht="16.5" customHeight="1" x14ac:dyDescent="0.3">
      <c r="A12" s="46" t="s">
        <v>228</v>
      </c>
      <c r="B12" s="142">
        <v>1230</v>
      </c>
      <c r="C12" s="142">
        <v>3</v>
      </c>
      <c r="D12" s="142">
        <v>-3</v>
      </c>
      <c r="E12" s="142">
        <v>83</v>
      </c>
      <c r="F12" s="142">
        <v>0</v>
      </c>
      <c r="G12" s="142">
        <v>0</v>
      </c>
      <c r="H12" s="142">
        <v>0</v>
      </c>
      <c r="I12" s="142">
        <v>1001</v>
      </c>
      <c r="J12" s="142">
        <v>146</v>
      </c>
    </row>
    <row r="13" spans="1:10" ht="16.5" customHeight="1" x14ac:dyDescent="0.3">
      <c r="A13" s="46" t="s">
        <v>229</v>
      </c>
      <c r="B13" s="93">
        <v>127.75999999999999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127.75999999999999</v>
      </c>
      <c r="J13" s="93">
        <v>0</v>
      </c>
    </row>
    <row r="14" spans="1:10" ht="16.5" customHeight="1" x14ac:dyDescent="0.3">
      <c r="A14" s="46" t="s">
        <v>230</v>
      </c>
      <c r="B14" s="142">
        <v>-14002.019999999999</v>
      </c>
      <c r="C14" s="142">
        <v>-5128.08</v>
      </c>
      <c r="D14" s="142">
        <v>-8506.16</v>
      </c>
      <c r="E14" s="142">
        <v>-326.95999999999998</v>
      </c>
      <c r="F14" s="142">
        <v>-6.58</v>
      </c>
      <c r="G14" s="142">
        <v>0</v>
      </c>
      <c r="H14" s="142">
        <v>-417.75</v>
      </c>
      <c r="I14" s="142">
        <v>272.89</v>
      </c>
      <c r="J14" s="142">
        <v>110.63</v>
      </c>
    </row>
    <row r="15" spans="1:10" ht="16.5" customHeight="1" x14ac:dyDescent="0.3">
      <c r="A15" s="46" t="s">
        <v>231</v>
      </c>
      <c r="B15" s="93">
        <v>102.04514529999999</v>
      </c>
      <c r="C15" s="93">
        <v>-205.03171005000002</v>
      </c>
      <c r="D15" s="93">
        <v>-252.1439896</v>
      </c>
      <c r="E15" s="93">
        <v>104.04926765</v>
      </c>
      <c r="F15" s="93">
        <v>-59.921562339999994</v>
      </c>
      <c r="G15" s="93">
        <v>0</v>
      </c>
      <c r="H15" s="93">
        <v>0</v>
      </c>
      <c r="I15" s="93">
        <v>-0.49413635</v>
      </c>
      <c r="J15" s="93">
        <v>515.58727614999998</v>
      </c>
    </row>
    <row r="16" spans="1:10" ht="16.5" customHeight="1" x14ac:dyDescent="0.3">
      <c r="A16" s="46" t="s">
        <v>232</v>
      </c>
      <c r="B16" s="142">
        <v>-14600</v>
      </c>
      <c r="C16" s="142">
        <v>100</v>
      </c>
      <c r="D16" s="142">
        <v>-2100</v>
      </c>
      <c r="E16" s="142">
        <v>-7600</v>
      </c>
      <c r="F16" s="142">
        <v>-3700</v>
      </c>
      <c r="G16" s="142">
        <v>-1300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233</v>
      </c>
      <c r="B17" s="93">
        <v>62622.997000000003</v>
      </c>
      <c r="C17" s="93">
        <v>2382.0080000000003</v>
      </c>
      <c r="D17" s="93">
        <v>4810.3490000000002</v>
      </c>
      <c r="E17" s="93">
        <v>25825.109</v>
      </c>
      <c r="F17" s="93">
        <v>0.53999999999999992</v>
      </c>
      <c r="G17" s="93">
        <v>0</v>
      </c>
      <c r="H17" s="93">
        <v>85.713999999999999</v>
      </c>
      <c r="I17" s="93">
        <v>10095.163</v>
      </c>
      <c r="J17" s="93">
        <v>19424.114000000001</v>
      </c>
    </row>
    <row r="18" spans="1:10" ht="16.5" customHeight="1" x14ac:dyDescent="0.3">
      <c r="A18" s="46" t="s">
        <v>234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</row>
    <row r="19" spans="1:10" ht="16.5" customHeight="1" x14ac:dyDescent="0.3">
      <c r="A19" s="46" t="s">
        <v>235</v>
      </c>
      <c r="B19" s="93">
        <v>705.95</v>
      </c>
      <c r="C19" s="93">
        <v>56.31</v>
      </c>
      <c r="D19" s="93">
        <v>-446.8</v>
      </c>
      <c r="E19" s="93">
        <v>178.56</v>
      </c>
      <c r="F19" s="93">
        <v>43.09999999999998</v>
      </c>
      <c r="G19" s="93">
        <v>-114.12</v>
      </c>
      <c r="H19" s="93">
        <v>-152.06</v>
      </c>
      <c r="I19" s="93">
        <v>853.62</v>
      </c>
      <c r="J19" s="93">
        <v>287.34000000000003</v>
      </c>
    </row>
    <row r="20" spans="1:10" ht="16.5" customHeight="1" x14ac:dyDescent="0.3">
      <c r="A20" s="46" t="s">
        <v>236</v>
      </c>
      <c r="B20" s="142">
        <v>49844.616160783393</v>
      </c>
      <c r="C20" s="142">
        <v>0</v>
      </c>
      <c r="D20" s="142">
        <v>0</v>
      </c>
      <c r="E20" s="142">
        <v>0</v>
      </c>
      <c r="F20" s="142">
        <v>368.41398561961</v>
      </c>
      <c r="G20" s="142">
        <v>0</v>
      </c>
      <c r="H20" s="142">
        <v>0</v>
      </c>
      <c r="I20" s="142">
        <v>723.91224972383361</v>
      </c>
      <c r="J20" s="142">
        <v>48752.289925439909</v>
      </c>
    </row>
    <row r="21" spans="1:10" ht="16.5" customHeight="1" x14ac:dyDescent="0.3">
      <c r="A21" s="46" t="s">
        <v>237</v>
      </c>
      <c r="B21" s="93">
        <v>-123.98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-75.75</v>
      </c>
      <c r="I21" s="93">
        <v>0</v>
      </c>
      <c r="J21" s="93">
        <v>-48.23</v>
      </c>
    </row>
    <row r="22" spans="1:10" ht="16.5" customHeight="1" x14ac:dyDescent="0.3">
      <c r="A22" s="46" t="s">
        <v>238</v>
      </c>
      <c r="B22" s="142">
        <v>559.44000000000005</v>
      </c>
      <c r="C22" s="142">
        <v>-138.09</v>
      </c>
      <c r="D22" s="142">
        <v>-74.84</v>
      </c>
      <c r="E22" s="142">
        <v>403.71000000000004</v>
      </c>
      <c r="F22" s="142">
        <v>0</v>
      </c>
      <c r="G22" s="142">
        <v>0</v>
      </c>
      <c r="H22" s="142">
        <v>13.71</v>
      </c>
      <c r="I22" s="142">
        <v>40.93</v>
      </c>
      <c r="J22" s="142">
        <v>313.97000000000003</v>
      </c>
    </row>
    <row r="23" spans="1:10" ht="16.5" customHeight="1" x14ac:dyDescent="0.3">
      <c r="A23" s="46" t="s">
        <v>239</v>
      </c>
      <c r="B23" s="93">
        <v>26632</v>
      </c>
      <c r="C23" s="93">
        <v>-2583</v>
      </c>
      <c r="D23" s="93">
        <v>467</v>
      </c>
      <c r="E23" s="93">
        <v>6369</v>
      </c>
      <c r="F23" s="93">
        <v>-976</v>
      </c>
      <c r="G23" s="93">
        <v>0</v>
      </c>
      <c r="H23" s="93">
        <v>0</v>
      </c>
      <c r="I23" s="93">
        <v>11068</v>
      </c>
      <c r="J23" s="93">
        <v>12287</v>
      </c>
    </row>
    <row r="24" spans="1:10" ht="16.5" customHeight="1" x14ac:dyDescent="0.3">
      <c r="A24" s="46" t="s">
        <v>240</v>
      </c>
      <c r="B24" s="142">
        <v>877.51483312346409</v>
      </c>
      <c r="C24" s="142">
        <v>249.60169374</v>
      </c>
      <c r="D24" s="142">
        <v>-9.4528629999999971</v>
      </c>
      <c r="E24" s="142">
        <v>6.9341280000000003</v>
      </c>
      <c r="F24" s="142">
        <v>0</v>
      </c>
      <c r="G24" s="142">
        <v>0</v>
      </c>
      <c r="H24" s="142">
        <v>-4.3984161065364002</v>
      </c>
      <c r="I24" s="142">
        <v>33.238</v>
      </c>
      <c r="J24" s="142">
        <v>601.59229048999998</v>
      </c>
    </row>
    <row r="25" spans="1:10" ht="16.5" customHeight="1" x14ac:dyDescent="0.3">
      <c r="A25" s="46" t="s">
        <v>241</v>
      </c>
      <c r="B25" s="93">
        <v>-11218</v>
      </c>
      <c r="C25" s="93">
        <v>-9805</v>
      </c>
      <c r="D25" s="93">
        <v>-4586</v>
      </c>
      <c r="E25" s="93">
        <v>-527</v>
      </c>
      <c r="F25" s="93">
        <v>0</v>
      </c>
      <c r="G25" s="93">
        <v>0</v>
      </c>
      <c r="H25" s="93">
        <v>0</v>
      </c>
      <c r="I25" s="93">
        <v>966</v>
      </c>
      <c r="J25" s="93">
        <v>2734</v>
      </c>
    </row>
    <row r="26" spans="1:10" ht="16.5" customHeight="1" x14ac:dyDescent="0.3">
      <c r="A26" s="46" t="s">
        <v>242</v>
      </c>
      <c r="B26" s="142">
        <v>0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</row>
    <row r="27" spans="1:10" ht="16.5" customHeight="1" x14ac:dyDescent="0.3">
      <c r="A27" s="46" t="s">
        <v>243</v>
      </c>
      <c r="B27" s="93">
        <v>-232.35000000000008</v>
      </c>
      <c r="C27" s="93">
        <v>-118.78999999999999</v>
      </c>
      <c r="D27" s="93">
        <v>37.070000000000022</v>
      </c>
      <c r="E27" s="93">
        <v>47.56</v>
      </c>
      <c r="F27" s="93">
        <v>353.95</v>
      </c>
      <c r="G27" s="93">
        <v>-48.96</v>
      </c>
      <c r="H27" s="93">
        <v>-450.11</v>
      </c>
      <c r="I27" s="93">
        <v>0.87000000000000099</v>
      </c>
      <c r="J27" s="93">
        <v>-53.940000000000005</v>
      </c>
    </row>
    <row r="28" spans="1:10" ht="16.5" customHeight="1" x14ac:dyDescent="0.3">
      <c r="A28" s="46" t="s">
        <v>244</v>
      </c>
      <c r="B28" s="142">
        <v>-357.13872203</v>
      </c>
      <c r="C28" s="142">
        <v>-0.24009218999999998</v>
      </c>
      <c r="D28" s="142">
        <v>3.9057096500000004</v>
      </c>
      <c r="E28" s="142">
        <v>-4.1214960299999994</v>
      </c>
      <c r="F28" s="142">
        <v>-68.253727499999997</v>
      </c>
      <c r="G28" s="142">
        <v>-73.490471849999992</v>
      </c>
      <c r="H28" s="142">
        <v>-1.25481011</v>
      </c>
      <c r="I28" s="142">
        <v>0</v>
      </c>
      <c r="J28" s="142">
        <v>-213.68383399999999</v>
      </c>
    </row>
    <row r="29" spans="1:10" ht="16.5" customHeight="1" x14ac:dyDescent="0.3">
      <c r="A29" s="46" t="s">
        <v>245</v>
      </c>
      <c r="B29" s="93">
        <v>38.57</v>
      </c>
      <c r="C29" s="93">
        <v>-0.97</v>
      </c>
      <c r="D29" s="93">
        <v>0</v>
      </c>
      <c r="E29" s="93">
        <v>0.22</v>
      </c>
      <c r="F29" s="93">
        <v>0</v>
      </c>
      <c r="G29" s="93">
        <v>0</v>
      </c>
      <c r="H29" s="93">
        <v>6.15</v>
      </c>
      <c r="I29" s="93">
        <v>0</v>
      </c>
      <c r="J29" s="93">
        <v>33.18</v>
      </c>
    </row>
    <row r="30" spans="1:10" ht="16.5" customHeight="1" x14ac:dyDescent="0.3">
      <c r="A30" s="46" t="s">
        <v>246</v>
      </c>
      <c r="B30" s="142">
        <v>44.975999999999999</v>
      </c>
      <c r="C30" s="142">
        <v>0</v>
      </c>
      <c r="D30" s="142">
        <v>-10.227</v>
      </c>
      <c r="E30" s="142">
        <v>17.909999999999997</v>
      </c>
      <c r="F30" s="142">
        <v>-45.506</v>
      </c>
      <c r="G30" s="142">
        <v>0</v>
      </c>
      <c r="H30" s="142">
        <v>0</v>
      </c>
      <c r="I30" s="142">
        <v>82.798999999999992</v>
      </c>
      <c r="J30" s="142">
        <v>0</v>
      </c>
    </row>
    <row r="31" spans="1:10" ht="16.5" customHeight="1" x14ac:dyDescent="0.3">
      <c r="A31" s="46" t="s">
        <v>247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</row>
    <row r="32" spans="1:10" ht="16.5" customHeight="1" x14ac:dyDescent="0.3">
      <c r="A32" s="46" t="s">
        <v>248</v>
      </c>
      <c r="B32" s="142">
        <v>-2329</v>
      </c>
      <c r="C32" s="142">
        <v>804</v>
      </c>
      <c r="D32" s="142">
        <v>-2738</v>
      </c>
      <c r="E32" s="142">
        <v>-53</v>
      </c>
      <c r="F32" s="142">
        <v>0</v>
      </c>
      <c r="G32" s="142">
        <v>-366</v>
      </c>
      <c r="H32" s="142">
        <v>-43</v>
      </c>
      <c r="I32" s="142">
        <v>0</v>
      </c>
      <c r="J32" s="142">
        <v>67</v>
      </c>
    </row>
    <row r="33" spans="1:10" ht="16.5" customHeight="1" x14ac:dyDescent="0.3">
      <c r="A33" s="46" t="s">
        <v>249</v>
      </c>
      <c r="B33" s="93">
        <v>1124.76</v>
      </c>
      <c r="C33" s="93">
        <v>21.009999999999994</v>
      </c>
      <c r="D33" s="93">
        <v>-20.07</v>
      </c>
      <c r="E33" s="93">
        <v>76.039999999999992</v>
      </c>
      <c r="F33" s="93">
        <v>-23.4</v>
      </c>
      <c r="G33" s="93">
        <v>0</v>
      </c>
      <c r="H33" s="93">
        <v>176.66</v>
      </c>
      <c r="I33" s="93">
        <v>0</v>
      </c>
      <c r="J33" s="93">
        <v>894.53000000000009</v>
      </c>
    </row>
    <row r="34" spans="1:10" ht="16.5" customHeight="1" x14ac:dyDescent="0.3">
      <c r="A34" s="46" t="s">
        <v>250</v>
      </c>
      <c r="B34" s="142">
        <v>1870.21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734.95</v>
      </c>
      <c r="J34" s="142">
        <v>1135.26</v>
      </c>
    </row>
    <row r="35" spans="1:10" ht="16.5" customHeight="1" x14ac:dyDescent="0.3">
      <c r="A35" s="46" t="s">
        <v>251</v>
      </c>
      <c r="B35" s="93">
        <v>11.85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11.83</v>
      </c>
      <c r="J35" s="93">
        <v>0.02</v>
      </c>
    </row>
    <row r="36" spans="1:10" ht="16.5" customHeight="1" x14ac:dyDescent="0.3">
      <c r="A36" s="46" t="s">
        <v>252</v>
      </c>
      <c r="B36" s="142">
        <v>-365.46000000000004</v>
      </c>
      <c r="C36" s="142">
        <v>11.69999999999996</v>
      </c>
      <c r="D36" s="142">
        <v>316.38</v>
      </c>
      <c r="E36" s="142">
        <v>-3915.7699999999995</v>
      </c>
      <c r="F36" s="142">
        <v>-8.85</v>
      </c>
      <c r="G36" s="142">
        <v>-134.69</v>
      </c>
      <c r="H36" s="142">
        <v>533.30999999999995</v>
      </c>
      <c r="I36" s="142">
        <v>102.78</v>
      </c>
      <c r="J36" s="142">
        <v>2729.69</v>
      </c>
    </row>
    <row r="37" spans="1:10" ht="16.5" customHeight="1" x14ac:dyDescent="0.3">
      <c r="A37" s="47" t="s">
        <v>77</v>
      </c>
      <c r="B37" s="96">
        <v>104354.5474171766</v>
      </c>
      <c r="C37" s="96">
        <v>-13854.00610849998</v>
      </c>
      <c r="D37" s="96">
        <v>-12803.400142949989</v>
      </c>
      <c r="E37" s="96">
        <v>21275.508899619992</v>
      </c>
      <c r="F37" s="96">
        <v>-4122.5073042203876</v>
      </c>
      <c r="G37" s="96">
        <v>-2113.7894718500002</v>
      </c>
      <c r="H37" s="96">
        <v>-384.04622621653698</v>
      </c>
      <c r="I37" s="96">
        <v>26642.592113373728</v>
      </c>
      <c r="J37" s="96">
        <v>89714.185658079892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d5EtDdqBJZMzJlT+icOHx1FEOur+uRB0w4t9Bl7XYFq0PZoJ1mglI0DaT86NkJooRshyhco2EVM109u0/i0xtw==" saltValue="SZewYIPsoSAWE3rN26rfnw==" spinCount="100000" sheet="1" objects="1" scenarios="1"/>
  <mergeCells count="1">
    <mergeCell ref="A1:B1"/>
  </mergeCells>
  <conditionalFormatting sqref="B8:J37">
    <cfRule type="cellIs" dxfId="217" priority="42" operator="between">
      <formula>0</formula>
      <formula>0.1</formula>
    </cfRule>
    <cfRule type="cellIs" dxfId="216" priority="43" operator="lessThan">
      <formula>0</formula>
    </cfRule>
    <cfRule type="cellIs" dxfId="215" priority="44" operator="greaterThanOrEqual">
      <formula>0.1</formula>
    </cfRule>
  </conditionalFormatting>
  <conditionalFormatting sqref="A1:XFD1 A3:XFD6 B2:XFD2 A38:XFD1048576 B8:XFD37 A7 K7:XFD7">
    <cfRule type="cellIs" dxfId="214" priority="41" operator="between">
      <formula>-0.1</formula>
      <formula>0</formula>
    </cfRule>
  </conditionalFormatting>
  <conditionalFormatting sqref="A2">
    <cfRule type="cellIs" dxfId="213" priority="40" operator="between">
      <formula>-0.1</formula>
      <formula>0</formula>
    </cfRule>
  </conditionalFormatting>
  <conditionalFormatting sqref="A8:A37">
    <cfRule type="cellIs" dxfId="212" priority="3" operator="between">
      <formula>-0.1</formula>
      <formula>0</formula>
    </cfRule>
  </conditionalFormatting>
  <conditionalFormatting sqref="C7:J7">
    <cfRule type="cellIs" dxfId="211" priority="2" operator="between">
      <formula>-0.1</formula>
      <formula>0</formula>
    </cfRule>
  </conditionalFormatting>
  <conditionalFormatting sqref="B7">
    <cfRule type="cellIs" dxfId="21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68</v>
      </c>
      <c r="B1" s="168"/>
      <c r="C1" s="40"/>
    </row>
    <row r="2" spans="1:9" ht="16.5" customHeight="1" x14ac:dyDescent="0.3">
      <c r="A2" s="4" t="s">
        <v>282</v>
      </c>
      <c r="B2" s="1"/>
      <c r="C2" s="42"/>
      <c r="D2" s="43"/>
    </row>
    <row r="3" spans="1:9" ht="16.5" customHeight="1" x14ac:dyDescent="0.3">
      <c r="A3" s="2"/>
      <c r="B3" s="1"/>
      <c r="C3" s="42"/>
    </row>
    <row r="6" spans="1:9" ht="16.5" customHeight="1" x14ac:dyDescent="0.3">
      <c r="B6" s="51" t="s">
        <v>159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90">
        <v>969</v>
      </c>
      <c r="C8" s="88">
        <v>264</v>
      </c>
      <c r="D8" s="88">
        <v>332</v>
      </c>
      <c r="E8" s="88">
        <v>327</v>
      </c>
      <c r="F8" s="88">
        <v>3</v>
      </c>
      <c r="G8" s="88">
        <v>7</v>
      </c>
      <c r="H8" s="88">
        <v>30</v>
      </c>
      <c r="I8" s="90">
        <v>6</v>
      </c>
    </row>
    <row r="9" spans="1:9" ht="16.5" customHeight="1" x14ac:dyDescent="0.3">
      <c r="A9" s="46" t="s">
        <v>225</v>
      </c>
      <c r="B9" s="72">
        <v>708</v>
      </c>
      <c r="C9" s="87">
        <v>201</v>
      </c>
      <c r="D9" s="87">
        <v>63</v>
      </c>
      <c r="E9" s="87">
        <v>229</v>
      </c>
      <c r="F9" s="87">
        <v>9</v>
      </c>
      <c r="G9" s="87">
        <v>202</v>
      </c>
      <c r="H9" s="87">
        <v>0</v>
      </c>
      <c r="I9" s="72">
        <v>4</v>
      </c>
    </row>
    <row r="10" spans="1:9" ht="16.5" customHeight="1" x14ac:dyDescent="0.3">
      <c r="A10" s="46" t="s">
        <v>226</v>
      </c>
      <c r="B10" s="90">
        <v>122</v>
      </c>
      <c r="C10" s="88">
        <v>49</v>
      </c>
      <c r="D10" s="88">
        <v>9</v>
      </c>
      <c r="E10" s="88">
        <v>58</v>
      </c>
      <c r="F10" s="88">
        <v>1</v>
      </c>
      <c r="G10" s="88">
        <v>0</v>
      </c>
      <c r="H10" s="88">
        <v>1</v>
      </c>
      <c r="I10" s="90">
        <v>4</v>
      </c>
    </row>
    <row r="11" spans="1:9" ht="16.5" customHeight="1" x14ac:dyDescent="0.3">
      <c r="A11" s="46" t="s">
        <v>227</v>
      </c>
      <c r="B11" s="72">
        <v>93</v>
      </c>
      <c r="C11" s="87">
        <v>23</v>
      </c>
      <c r="D11" s="87">
        <v>16</v>
      </c>
      <c r="E11" s="87">
        <v>9</v>
      </c>
      <c r="F11" s="87">
        <v>21</v>
      </c>
      <c r="G11" s="87">
        <v>0</v>
      </c>
      <c r="H11" s="87">
        <v>0</v>
      </c>
      <c r="I11" s="72">
        <v>24</v>
      </c>
    </row>
    <row r="12" spans="1:9" ht="16.5" customHeight="1" x14ac:dyDescent="0.3">
      <c r="A12" s="46" t="s">
        <v>228</v>
      </c>
      <c r="B12" s="90">
        <v>27</v>
      </c>
      <c r="C12" s="88">
        <v>5</v>
      </c>
      <c r="D12" s="88">
        <v>7</v>
      </c>
      <c r="E12" s="88">
        <v>15</v>
      </c>
      <c r="F12" s="88">
        <v>0</v>
      </c>
      <c r="G12" s="88">
        <v>0</v>
      </c>
      <c r="H12" s="88">
        <v>0</v>
      </c>
      <c r="I12" s="90">
        <v>0</v>
      </c>
    </row>
    <row r="13" spans="1:9" ht="16.5" customHeight="1" x14ac:dyDescent="0.3">
      <c r="A13" s="46" t="s">
        <v>229</v>
      </c>
      <c r="B13" s="72">
        <v>167</v>
      </c>
      <c r="C13" s="87">
        <v>31</v>
      </c>
      <c r="D13" s="87">
        <v>45</v>
      </c>
      <c r="E13" s="87">
        <v>72</v>
      </c>
      <c r="F13" s="87">
        <v>1</v>
      </c>
      <c r="G13" s="87">
        <v>3</v>
      </c>
      <c r="H13" s="87">
        <v>0</v>
      </c>
      <c r="I13" s="72">
        <v>15</v>
      </c>
    </row>
    <row r="14" spans="1:9" ht="16.5" customHeight="1" x14ac:dyDescent="0.3">
      <c r="A14" s="46" t="s">
        <v>230</v>
      </c>
      <c r="B14" s="90">
        <v>648</v>
      </c>
      <c r="C14" s="88">
        <v>290</v>
      </c>
      <c r="D14" s="88">
        <v>207</v>
      </c>
      <c r="E14" s="88">
        <v>145</v>
      </c>
      <c r="F14" s="88">
        <v>1</v>
      </c>
      <c r="G14" s="88">
        <v>0</v>
      </c>
      <c r="H14" s="88">
        <v>0</v>
      </c>
      <c r="I14" s="90">
        <v>5</v>
      </c>
    </row>
    <row r="15" spans="1:9" ht="16.5" customHeight="1" x14ac:dyDescent="0.3">
      <c r="A15" s="46" t="s">
        <v>231</v>
      </c>
      <c r="B15" s="72">
        <v>376</v>
      </c>
      <c r="C15" s="87">
        <v>207</v>
      </c>
      <c r="D15" s="87">
        <v>89</v>
      </c>
      <c r="E15" s="87">
        <v>70</v>
      </c>
      <c r="F15" s="87">
        <v>7</v>
      </c>
      <c r="G15" s="87">
        <v>0</v>
      </c>
      <c r="H15" s="87">
        <v>0</v>
      </c>
      <c r="I15" s="72">
        <v>3</v>
      </c>
    </row>
    <row r="16" spans="1:9" ht="16.5" customHeight="1" x14ac:dyDescent="0.3">
      <c r="A16" s="46" t="s">
        <v>232</v>
      </c>
      <c r="B16" s="90">
        <v>3145</v>
      </c>
      <c r="C16" s="88">
        <v>1187</v>
      </c>
      <c r="D16" s="88">
        <v>596</v>
      </c>
      <c r="E16" s="88">
        <v>1197</v>
      </c>
      <c r="F16" s="88">
        <v>124</v>
      </c>
      <c r="G16" s="88">
        <v>41</v>
      </c>
      <c r="H16" s="88">
        <v>0</v>
      </c>
      <c r="I16" s="90">
        <v>0</v>
      </c>
    </row>
    <row r="17" spans="1:9" ht="16.5" customHeight="1" x14ac:dyDescent="0.3">
      <c r="A17" s="46" t="s">
        <v>233</v>
      </c>
      <c r="B17" s="72">
        <v>2132</v>
      </c>
      <c r="C17" s="87">
        <v>758</v>
      </c>
      <c r="D17" s="87">
        <v>416</v>
      </c>
      <c r="E17" s="87">
        <v>782</v>
      </c>
      <c r="F17" s="87">
        <v>17</v>
      </c>
      <c r="G17" s="87">
        <v>1</v>
      </c>
      <c r="H17" s="87">
        <v>41</v>
      </c>
      <c r="I17" s="72">
        <v>117</v>
      </c>
    </row>
    <row r="18" spans="1:9" ht="16.5" customHeight="1" x14ac:dyDescent="0.3">
      <c r="A18" s="46" t="s">
        <v>234</v>
      </c>
      <c r="B18" s="90">
        <v>202</v>
      </c>
      <c r="C18" s="88">
        <v>76</v>
      </c>
      <c r="D18" s="88">
        <v>56</v>
      </c>
      <c r="E18" s="88">
        <v>46</v>
      </c>
      <c r="F18" s="88">
        <v>22</v>
      </c>
      <c r="G18" s="88">
        <v>0</v>
      </c>
      <c r="H18" s="88">
        <v>0</v>
      </c>
      <c r="I18" s="90">
        <v>2</v>
      </c>
    </row>
    <row r="19" spans="1:9" ht="16.5" customHeight="1" x14ac:dyDescent="0.3">
      <c r="A19" s="46" t="s">
        <v>235</v>
      </c>
      <c r="B19" s="72">
        <v>28</v>
      </c>
      <c r="C19" s="87">
        <v>10</v>
      </c>
      <c r="D19" s="87">
        <v>5</v>
      </c>
      <c r="E19" s="87">
        <v>6</v>
      </c>
      <c r="F19" s="87">
        <v>0</v>
      </c>
      <c r="G19" s="87">
        <v>0</v>
      </c>
      <c r="H19" s="87">
        <v>6</v>
      </c>
      <c r="I19" s="72">
        <v>1</v>
      </c>
    </row>
    <row r="20" spans="1:9" ht="16.5" customHeight="1" x14ac:dyDescent="0.3">
      <c r="A20" s="46" t="s">
        <v>236</v>
      </c>
      <c r="B20" s="90">
        <v>4420</v>
      </c>
      <c r="C20" s="88">
        <v>2206</v>
      </c>
      <c r="D20" s="88">
        <v>1027</v>
      </c>
      <c r="E20" s="88">
        <v>624</v>
      </c>
      <c r="F20" s="88">
        <v>106</v>
      </c>
      <c r="G20" s="88">
        <v>0</v>
      </c>
      <c r="H20" s="88">
        <v>0</v>
      </c>
      <c r="I20" s="90">
        <v>457</v>
      </c>
    </row>
    <row r="21" spans="1:9" ht="16.5" customHeight="1" x14ac:dyDescent="0.3">
      <c r="A21" s="46" t="s">
        <v>237</v>
      </c>
      <c r="B21" s="72">
        <v>1090</v>
      </c>
      <c r="C21" s="87">
        <v>100</v>
      </c>
      <c r="D21" s="87">
        <v>204</v>
      </c>
      <c r="E21" s="87">
        <v>446</v>
      </c>
      <c r="F21" s="87">
        <v>8</v>
      </c>
      <c r="G21" s="87">
        <v>8</v>
      </c>
      <c r="H21" s="87">
        <v>324</v>
      </c>
      <c r="I21" s="72">
        <v>0</v>
      </c>
    </row>
    <row r="22" spans="1:9" ht="16.5" customHeight="1" x14ac:dyDescent="0.3">
      <c r="A22" s="46" t="s">
        <v>238</v>
      </c>
      <c r="B22" s="90">
        <v>938</v>
      </c>
      <c r="C22" s="88">
        <v>346</v>
      </c>
      <c r="D22" s="88">
        <v>235</v>
      </c>
      <c r="E22" s="88">
        <v>160</v>
      </c>
      <c r="F22" s="88">
        <v>33</v>
      </c>
      <c r="G22" s="88">
        <v>0</v>
      </c>
      <c r="H22" s="88">
        <v>1</v>
      </c>
      <c r="I22" s="90">
        <v>163</v>
      </c>
    </row>
    <row r="23" spans="1:9" ht="16.5" customHeight="1" x14ac:dyDescent="0.3">
      <c r="A23" s="46" t="s">
        <v>239</v>
      </c>
      <c r="B23" s="72">
        <v>10233</v>
      </c>
      <c r="C23" s="87">
        <v>3594</v>
      </c>
      <c r="D23" s="87">
        <v>2547</v>
      </c>
      <c r="E23" s="87">
        <v>2853</v>
      </c>
      <c r="F23" s="87">
        <v>187</v>
      </c>
      <c r="G23" s="87">
        <v>0</v>
      </c>
      <c r="H23" s="87">
        <v>0</v>
      </c>
      <c r="I23" s="72">
        <v>1052</v>
      </c>
    </row>
    <row r="24" spans="1:9" ht="16.5" customHeight="1" x14ac:dyDescent="0.3">
      <c r="A24" s="46" t="s">
        <v>240</v>
      </c>
      <c r="B24" s="90">
        <v>114</v>
      </c>
      <c r="C24" s="88">
        <v>20</v>
      </c>
      <c r="D24" s="88">
        <v>23</v>
      </c>
      <c r="E24" s="88">
        <v>18</v>
      </c>
      <c r="F24" s="88">
        <v>1</v>
      </c>
      <c r="G24" s="88">
        <v>0</v>
      </c>
      <c r="H24" s="88">
        <v>1</v>
      </c>
      <c r="I24" s="90">
        <v>51</v>
      </c>
    </row>
    <row r="25" spans="1:9" ht="16.5" customHeight="1" x14ac:dyDescent="0.3">
      <c r="A25" s="46" t="s">
        <v>241</v>
      </c>
      <c r="B25" s="72">
        <v>93</v>
      </c>
      <c r="C25" s="87">
        <v>56</v>
      </c>
      <c r="D25" s="87">
        <v>29</v>
      </c>
      <c r="E25" s="87">
        <v>8</v>
      </c>
      <c r="F25" s="87">
        <v>0</v>
      </c>
      <c r="G25" s="87">
        <v>0</v>
      </c>
      <c r="H25" s="87">
        <v>0</v>
      </c>
      <c r="I25" s="72">
        <v>0</v>
      </c>
    </row>
    <row r="26" spans="1:9" ht="16.5" customHeight="1" x14ac:dyDescent="0.3">
      <c r="A26" s="46" t="s">
        <v>242</v>
      </c>
      <c r="B26" s="90">
        <v>816</v>
      </c>
      <c r="C26" s="88">
        <v>446</v>
      </c>
      <c r="D26" s="88">
        <v>201</v>
      </c>
      <c r="E26" s="88">
        <v>74</v>
      </c>
      <c r="F26" s="88">
        <v>48</v>
      </c>
      <c r="G26" s="88">
        <v>0</v>
      </c>
      <c r="H26" s="88">
        <v>0</v>
      </c>
      <c r="I26" s="90">
        <v>47</v>
      </c>
    </row>
    <row r="27" spans="1:9" ht="16.5" customHeight="1" x14ac:dyDescent="0.3">
      <c r="A27" s="46" t="s">
        <v>243</v>
      </c>
      <c r="B27" s="72">
        <v>321</v>
      </c>
      <c r="C27" s="87">
        <v>120</v>
      </c>
      <c r="D27" s="87">
        <v>62</v>
      </c>
      <c r="E27" s="87">
        <v>77</v>
      </c>
      <c r="F27" s="87">
        <v>43</v>
      </c>
      <c r="G27" s="87">
        <v>1</v>
      </c>
      <c r="H27" s="87">
        <v>13</v>
      </c>
      <c r="I27" s="72">
        <v>5</v>
      </c>
    </row>
    <row r="28" spans="1:9" ht="16.5" customHeight="1" x14ac:dyDescent="0.3">
      <c r="A28" s="46" t="s">
        <v>244</v>
      </c>
      <c r="B28" s="90">
        <v>113</v>
      </c>
      <c r="C28" s="88">
        <v>42</v>
      </c>
      <c r="D28" s="88">
        <v>20</v>
      </c>
      <c r="E28" s="88">
        <v>39</v>
      </c>
      <c r="F28" s="88">
        <v>3</v>
      </c>
      <c r="G28" s="88">
        <v>0</v>
      </c>
      <c r="H28" s="88">
        <v>0</v>
      </c>
      <c r="I28" s="90">
        <v>9</v>
      </c>
    </row>
    <row r="29" spans="1:9" ht="16.5" customHeight="1" x14ac:dyDescent="0.3">
      <c r="A29" s="46" t="s">
        <v>245</v>
      </c>
      <c r="B29" s="72">
        <v>78</v>
      </c>
      <c r="C29" s="87">
        <v>14</v>
      </c>
      <c r="D29" s="87">
        <v>12</v>
      </c>
      <c r="E29" s="87">
        <v>27</v>
      </c>
      <c r="F29" s="87">
        <v>1</v>
      </c>
      <c r="G29" s="87">
        <v>2</v>
      </c>
      <c r="H29" s="87">
        <v>11</v>
      </c>
      <c r="I29" s="72">
        <v>11</v>
      </c>
    </row>
    <row r="30" spans="1:9" ht="16.5" customHeight="1" x14ac:dyDescent="0.3">
      <c r="A30" s="46" t="s">
        <v>246</v>
      </c>
      <c r="B30" s="90">
        <v>70</v>
      </c>
      <c r="C30" s="88">
        <v>8</v>
      </c>
      <c r="D30" s="88">
        <v>24</v>
      </c>
      <c r="E30" s="88">
        <v>38</v>
      </c>
      <c r="F30" s="88">
        <v>0</v>
      </c>
      <c r="G30" s="88">
        <v>0</v>
      </c>
      <c r="H30" s="88">
        <v>0</v>
      </c>
      <c r="I30" s="90">
        <v>0</v>
      </c>
    </row>
    <row r="31" spans="1:9" ht="16.5" customHeight="1" x14ac:dyDescent="0.3">
      <c r="A31" s="46" t="s">
        <v>247</v>
      </c>
      <c r="B31" s="72">
        <v>101</v>
      </c>
      <c r="C31" s="87">
        <v>70</v>
      </c>
      <c r="D31" s="87">
        <v>9</v>
      </c>
      <c r="E31" s="87">
        <v>17</v>
      </c>
      <c r="F31" s="87">
        <v>4</v>
      </c>
      <c r="G31" s="87">
        <v>0</v>
      </c>
      <c r="H31" s="87">
        <v>0</v>
      </c>
      <c r="I31" s="72">
        <v>1</v>
      </c>
    </row>
    <row r="32" spans="1:9" ht="16.5" customHeight="1" x14ac:dyDescent="0.3">
      <c r="A32" s="46" t="s">
        <v>248</v>
      </c>
      <c r="B32" s="90">
        <v>1983</v>
      </c>
      <c r="C32" s="88">
        <v>854</v>
      </c>
      <c r="D32" s="88">
        <v>487</v>
      </c>
      <c r="E32" s="88">
        <v>449</v>
      </c>
      <c r="F32" s="88">
        <v>38</v>
      </c>
      <c r="G32" s="88">
        <v>5</v>
      </c>
      <c r="H32" s="88">
        <v>150</v>
      </c>
      <c r="I32" s="90">
        <v>0</v>
      </c>
    </row>
    <row r="33" spans="1:9" ht="16.5" customHeight="1" x14ac:dyDescent="0.3">
      <c r="A33" s="46" t="s">
        <v>249</v>
      </c>
      <c r="B33" s="72">
        <v>527</v>
      </c>
      <c r="C33" s="87">
        <v>300</v>
      </c>
      <c r="D33" s="87">
        <v>77</v>
      </c>
      <c r="E33" s="87">
        <v>118</v>
      </c>
      <c r="F33" s="87">
        <v>31</v>
      </c>
      <c r="G33" s="87">
        <v>0</v>
      </c>
      <c r="H33" s="87">
        <v>1</v>
      </c>
      <c r="I33" s="72">
        <v>0</v>
      </c>
    </row>
    <row r="34" spans="1:9" ht="16.5" customHeight="1" x14ac:dyDescent="0.3">
      <c r="A34" s="46" t="s">
        <v>250</v>
      </c>
      <c r="B34" s="90">
        <v>896</v>
      </c>
      <c r="C34" s="88">
        <v>418</v>
      </c>
      <c r="D34" s="88">
        <v>253</v>
      </c>
      <c r="E34" s="88">
        <v>206</v>
      </c>
      <c r="F34" s="88">
        <v>19</v>
      </c>
      <c r="G34" s="88">
        <v>0</v>
      </c>
      <c r="H34" s="88">
        <v>0</v>
      </c>
      <c r="I34" s="90">
        <v>0</v>
      </c>
    </row>
    <row r="35" spans="1:9" ht="16.5" customHeight="1" x14ac:dyDescent="0.3">
      <c r="A35" s="46" t="s">
        <v>251</v>
      </c>
      <c r="B35" s="72">
        <v>400</v>
      </c>
      <c r="C35" s="87">
        <v>66</v>
      </c>
      <c r="D35" s="87">
        <v>83</v>
      </c>
      <c r="E35" s="87">
        <v>80</v>
      </c>
      <c r="F35" s="87">
        <v>23</v>
      </c>
      <c r="G35" s="87">
        <v>5</v>
      </c>
      <c r="H35" s="87">
        <v>73</v>
      </c>
      <c r="I35" s="72">
        <v>70</v>
      </c>
    </row>
    <row r="36" spans="1:9" ht="16.5" customHeight="1" x14ac:dyDescent="0.3">
      <c r="A36" s="46" t="s">
        <v>252</v>
      </c>
      <c r="B36" s="90">
        <v>2177</v>
      </c>
      <c r="C36" s="88">
        <v>1160</v>
      </c>
      <c r="D36" s="88">
        <v>358</v>
      </c>
      <c r="E36" s="88">
        <v>460</v>
      </c>
      <c r="F36" s="88">
        <v>23</v>
      </c>
      <c r="G36" s="88">
        <v>0</v>
      </c>
      <c r="H36" s="88">
        <v>62</v>
      </c>
      <c r="I36" s="90">
        <v>114</v>
      </c>
    </row>
    <row r="37" spans="1:9" ht="16.5" customHeight="1" x14ac:dyDescent="0.3">
      <c r="A37" s="47" t="s">
        <v>77</v>
      </c>
      <c r="B37" s="77">
        <v>32987</v>
      </c>
      <c r="C37" s="89">
        <v>12921</v>
      </c>
      <c r="D37" s="89">
        <v>7492</v>
      </c>
      <c r="E37" s="89">
        <v>8650</v>
      </c>
      <c r="F37" s="89">
        <v>774</v>
      </c>
      <c r="G37" s="89">
        <v>275</v>
      </c>
      <c r="H37" s="89">
        <v>714</v>
      </c>
      <c r="I37" s="77">
        <v>2161</v>
      </c>
    </row>
    <row r="38" spans="1:9" ht="16.5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</row>
  </sheetData>
  <sheetProtection algorithmName="SHA-512" hashValue="kF5+91AZbK3TFn9HJEGc1JrF3OXCd9HIjLesphr/wpboSLIJsB1IgI/JxUcmIYbUXLPQxCe0+xfUC9NSQ/lXqA==" saltValue="JlgWuWmV4Ncs1Mu1aZ5GzA==" spinCount="100000" sheet="1" objects="1" scenarios="1"/>
  <mergeCells count="1">
    <mergeCell ref="A1:B1"/>
  </mergeCells>
  <conditionalFormatting sqref="A8:A37">
    <cfRule type="cellIs" dxfId="209" priority="3" operator="between">
      <formula>-0.1</formula>
      <formula>0</formula>
    </cfRule>
  </conditionalFormatting>
  <conditionalFormatting sqref="C7:I7">
    <cfRule type="cellIs" dxfId="208" priority="2" operator="between">
      <formula>-0.1</formula>
      <formula>0</formula>
    </cfRule>
  </conditionalFormatting>
  <conditionalFormatting sqref="B7">
    <cfRule type="cellIs" dxfId="207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K41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F5" s="38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160</v>
      </c>
      <c r="C6" s="51"/>
      <c r="D6" s="51"/>
      <c r="E6" s="51"/>
      <c r="F6" s="38"/>
      <c r="G6" s="51" t="s">
        <v>161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88">
        <v>0</v>
      </c>
      <c r="C8" s="88">
        <v>0</v>
      </c>
      <c r="D8" s="88">
        <v>0</v>
      </c>
      <c r="E8" s="88">
        <v>0</v>
      </c>
      <c r="F8" s="65"/>
      <c r="G8" s="88">
        <v>217</v>
      </c>
      <c r="H8" s="88">
        <v>50</v>
      </c>
      <c r="I8" s="88">
        <v>16</v>
      </c>
      <c r="J8" s="88">
        <v>151</v>
      </c>
      <c r="K8" s="88">
        <v>0</v>
      </c>
    </row>
    <row r="9" spans="1:11" ht="16.5" customHeight="1" x14ac:dyDescent="0.3">
      <c r="A9" s="46" t="s">
        <v>225</v>
      </c>
      <c r="B9" s="87">
        <v>4</v>
      </c>
      <c r="C9" s="87">
        <v>1</v>
      </c>
      <c r="D9" s="87">
        <v>0</v>
      </c>
      <c r="E9" s="87">
        <v>3</v>
      </c>
      <c r="F9" s="65"/>
      <c r="G9" s="87">
        <v>194</v>
      </c>
      <c r="H9" s="87">
        <v>16</v>
      </c>
      <c r="I9" s="87">
        <v>18</v>
      </c>
      <c r="J9" s="87">
        <v>160</v>
      </c>
      <c r="K9" s="87">
        <v>0</v>
      </c>
    </row>
    <row r="10" spans="1:11" ht="16.5" customHeight="1" x14ac:dyDescent="0.3">
      <c r="A10" s="46" t="s">
        <v>226</v>
      </c>
      <c r="B10" s="88">
        <v>11</v>
      </c>
      <c r="C10" s="88">
        <v>11</v>
      </c>
      <c r="D10" s="88">
        <v>0</v>
      </c>
      <c r="E10" s="88">
        <v>0</v>
      </c>
      <c r="F10" s="65"/>
      <c r="G10" s="88">
        <v>1</v>
      </c>
      <c r="H10" s="88">
        <v>1</v>
      </c>
      <c r="I10" s="88">
        <v>0</v>
      </c>
      <c r="J10" s="88">
        <v>0</v>
      </c>
      <c r="K10" s="88">
        <v>0</v>
      </c>
    </row>
    <row r="11" spans="1:11" ht="16.5" customHeight="1" x14ac:dyDescent="0.3">
      <c r="A11" s="46" t="s">
        <v>227</v>
      </c>
      <c r="B11" s="87">
        <v>0</v>
      </c>
      <c r="C11" s="87">
        <v>0</v>
      </c>
      <c r="D11" s="87">
        <v>0</v>
      </c>
      <c r="E11" s="87">
        <v>0</v>
      </c>
      <c r="F11" s="65"/>
      <c r="G11" s="87">
        <v>0</v>
      </c>
      <c r="H11" s="87">
        <v>0</v>
      </c>
      <c r="I11" s="87">
        <v>0</v>
      </c>
      <c r="J11" s="87">
        <v>0</v>
      </c>
      <c r="K11" s="87">
        <v>0</v>
      </c>
    </row>
    <row r="12" spans="1:11" ht="16.5" customHeight="1" x14ac:dyDescent="0.3">
      <c r="A12" s="46" t="s">
        <v>228</v>
      </c>
      <c r="B12" s="88">
        <v>0</v>
      </c>
      <c r="C12" s="88">
        <v>0</v>
      </c>
      <c r="D12" s="88">
        <v>0</v>
      </c>
      <c r="E12" s="88">
        <v>0</v>
      </c>
      <c r="F12" s="65"/>
      <c r="G12" s="88">
        <v>0</v>
      </c>
      <c r="H12" s="88">
        <v>0</v>
      </c>
      <c r="I12" s="88">
        <v>0</v>
      </c>
      <c r="J12" s="88">
        <v>0</v>
      </c>
      <c r="K12" s="88">
        <v>0</v>
      </c>
    </row>
    <row r="13" spans="1:11" ht="16.5" customHeight="1" x14ac:dyDescent="0.3">
      <c r="A13" s="46" t="s">
        <v>229</v>
      </c>
      <c r="B13" s="87">
        <v>0</v>
      </c>
      <c r="C13" s="87">
        <v>0</v>
      </c>
      <c r="D13" s="87">
        <v>0</v>
      </c>
      <c r="E13" s="87">
        <v>0</v>
      </c>
      <c r="F13" s="65"/>
      <c r="G13" s="87">
        <v>15</v>
      </c>
      <c r="H13" s="87">
        <v>0</v>
      </c>
      <c r="I13" s="87">
        <v>0</v>
      </c>
      <c r="J13" s="87">
        <v>0</v>
      </c>
      <c r="K13" s="87">
        <v>15</v>
      </c>
    </row>
    <row r="14" spans="1:11" ht="16.5" customHeight="1" x14ac:dyDescent="0.3">
      <c r="A14" s="46" t="s">
        <v>230</v>
      </c>
      <c r="B14" s="88">
        <v>0</v>
      </c>
      <c r="C14" s="88">
        <v>0</v>
      </c>
      <c r="D14" s="88">
        <v>0</v>
      </c>
      <c r="E14" s="88">
        <v>0</v>
      </c>
      <c r="F14" s="65"/>
      <c r="G14" s="88">
        <v>64</v>
      </c>
      <c r="H14" s="88">
        <v>5</v>
      </c>
      <c r="I14" s="88">
        <v>5</v>
      </c>
      <c r="J14" s="88">
        <v>52</v>
      </c>
      <c r="K14" s="88">
        <v>2</v>
      </c>
    </row>
    <row r="15" spans="1:11" ht="16.5" customHeight="1" x14ac:dyDescent="0.3">
      <c r="A15" s="46" t="s">
        <v>231</v>
      </c>
      <c r="B15" s="87">
        <v>1</v>
      </c>
      <c r="C15" s="87">
        <v>1</v>
      </c>
      <c r="D15" s="87">
        <v>0</v>
      </c>
      <c r="E15" s="87">
        <v>0</v>
      </c>
      <c r="F15" s="65"/>
      <c r="G15" s="87">
        <v>64</v>
      </c>
      <c r="H15" s="87">
        <v>19</v>
      </c>
      <c r="I15" s="87">
        <v>5</v>
      </c>
      <c r="J15" s="87">
        <v>40</v>
      </c>
      <c r="K15" s="87">
        <v>0</v>
      </c>
    </row>
    <row r="16" spans="1:11" ht="16.5" customHeight="1" x14ac:dyDescent="0.3">
      <c r="A16" s="46" t="s">
        <v>232</v>
      </c>
      <c r="B16" s="88">
        <v>175</v>
      </c>
      <c r="C16" s="88">
        <v>131</v>
      </c>
      <c r="D16" s="88">
        <v>22</v>
      </c>
      <c r="E16" s="88">
        <v>22</v>
      </c>
      <c r="F16" s="65"/>
      <c r="G16" s="88">
        <v>0</v>
      </c>
      <c r="H16" s="88">
        <v>0</v>
      </c>
      <c r="I16" s="88">
        <v>0</v>
      </c>
      <c r="J16" s="88">
        <v>0</v>
      </c>
      <c r="K16" s="88">
        <v>0</v>
      </c>
    </row>
    <row r="17" spans="1:11" ht="16.5" customHeight="1" x14ac:dyDescent="0.3">
      <c r="A17" s="46" t="s">
        <v>233</v>
      </c>
      <c r="B17" s="87">
        <v>111</v>
      </c>
      <c r="C17" s="87">
        <v>82</v>
      </c>
      <c r="D17" s="87">
        <v>25</v>
      </c>
      <c r="E17" s="87">
        <v>4</v>
      </c>
      <c r="F17" s="65"/>
      <c r="G17" s="87">
        <v>167</v>
      </c>
      <c r="H17" s="87">
        <v>42</v>
      </c>
      <c r="I17" s="87">
        <v>5</v>
      </c>
      <c r="J17" s="87">
        <v>117</v>
      </c>
      <c r="K17" s="87">
        <v>3</v>
      </c>
    </row>
    <row r="18" spans="1:11" ht="16.5" customHeight="1" x14ac:dyDescent="0.3">
      <c r="A18" s="46" t="s">
        <v>234</v>
      </c>
      <c r="B18" s="88">
        <v>1</v>
      </c>
      <c r="C18" s="88">
        <v>1</v>
      </c>
      <c r="D18" s="88">
        <v>0</v>
      </c>
      <c r="E18" s="88">
        <v>0</v>
      </c>
      <c r="F18" s="65"/>
      <c r="G18" s="88">
        <v>32</v>
      </c>
      <c r="H18" s="88">
        <v>18</v>
      </c>
      <c r="I18" s="88">
        <v>4</v>
      </c>
      <c r="J18" s="88">
        <v>10</v>
      </c>
      <c r="K18" s="88">
        <v>0</v>
      </c>
    </row>
    <row r="19" spans="1:11" ht="16.5" customHeight="1" x14ac:dyDescent="0.3">
      <c r="A19" s="46" t="s">
        <v>235</v>
      </c>
      <c r="B19" s="87">
        <v>0</v>
      </c>
      <c r="C19" s="87">
        <v>0</v>
      </c>
      <c r="D19" s="87">
        <v>0</v>
      </c>
      <c r="E19" s="87">
        <v>0</v>
      </c>
      <c r="F19" s="65"/>
      <c r="G19" s="87">
        <v>0</v>
      </c>
      <c r="H19" s="87">
        <v>0</v>
      </c>
      <c r="I19" s="87">
        <v>0</v>
      </c>
      <c r="J19" s="87">
        <v>0</v>
      </c>
      <c r="K19" s="87">
        <v>0</v>
      </c>
    </row>
    <row r="20" spans="1:11" ht="16.5" customHeight="1" x14ac:dyDescent="0.3">
      <c r="A20" s="46" t="s">
        <v>236</v>
      </c>
      <c r="B20" s="88">
        <v>731</v>
      </c>
      <c r="C20" s="88">
        <v>519</v>
      </c>
      <c r="D20" s="88">
        <v>167</v>
      </c>
      <c r="E20" s="88">
        <v>45</v>
      </c>
      <c r="F20" s="65"/>
      <c r="G20" s="88">
        <v>0</v>
      </c>
      <c r="H20" s="88">
        <v>0</v>
      </c>
      <c r="I20" s="88">
        <v>0</v>
      </c>
      <c r="J20" s="88">
        <v>0</v>
      </c>
      <c r="K20" s="88">
        <v>0</v>
      </c>
    </row>
    <row r="21" spans="1:11" ht="16.5" customHeight="1" x14ac:dyDescent="0.3">
      <c r="A21" s="46" t="s">
        <v>237</v>
      </c>
      <c r="B21" s="87">
        <v>0</v>
      </c>
      <c r="C21" s="87">
        <v>0</v>
      </c>
      <c r="D21" s="87">
        <v>0</v>
      </c>
      <c r="E21" s="87">
        <v>0</v>
      </c>
      <c r="F21" s="65"/>
      <c r="G21" s="87">
        <v>236</v>
      </c>
      <c r="H21" s="87">
        <v>8</v>
      </c>
      <c r="I21" s="87">
        <v>8</v>
      </c>
      <c r="J21" s="87">
        <v>220</v>
      </c>
      <c r="K21" s="87">
        <v>0</v>
      </c>
    </row>
    <row r="22" spans="1:11" ht="16.5" customHeight="1" x14ac:dyDescent="0.3">
      <c r="A22" s="46" t="s">
        <v>238</v>
      </c>
      <c r="B22" s="88">
        <v>0</v>
      </c>
      <c r="C22" s="88">
        <v>0</v>
      </c>
      <c r="D22" s="88">
        <v>0</v>
      </c>
      <c r="E22" s="88">
        <v>0</v>
      </c>
      <c r="F22" s="65"/>
      <c r="G22" s="88">
        <v>38</v>
      </c>
      <c r="H22" s="88">
        <v>0</v>
      </c>
      <c r="I22" s="88">
        <v>5</v>
      </c>
      <c r="J22" s="88">
        <v>0</v>
      </c>
      <c r="K22" s="88">
        <v>33</v>
      </c>
    </row>
    <row r="23" spans="1:11" ht="16.5" customHeight="1" x14ac:dyDescent="0.3">
      <c r="A23" s="46" t="s">
        <v>239</v>
      </c>
      <c r="B23" s="87">
        <v>526</v>
      </c>
      <c r="C23" s="87">
        <v>0</v>
      </c>
      <c r="D23" s="87">
        <v>0</v>
      </c>
      <c r="E23" s="87">
        <v>0</v>
      </c>
      <c r="F23" s="65"/>
      <c r="G23" s="87">
        <v>988</v>
      </c>
      <c r="H23" s="87">
        <v>0</v>
      </c>
      <c r="I23" s="87">
        <v>0</v>
      </c>
      <c r="J23" s="87">
        <v>0</v>
      </c>
      <c r="K23" s="87">
        <v>0</v>
      </c>
    </row>
    <row r="24" spans="1:11" ht="16.5" customHeight="1" x14ac:dyDescent="0.3">
      <c r="A24" s="46" t="s">
        <v>240</v>
      </c>
      <c r="B24" s="88">
        <v>0</v>
      </c>
      <c r="C24" s="88">
        <v>0</v>
      </c>
      <c r="D24" s="88">
        <v>0</v>
      </c>
      <c r="E24" s="88">
        <v>0</v>
      </c>
      <c r="F24" s="65"/>
      <c r="G24" s="88">
        <v>2</v>
      </c>
      <c r="H24" s="88">
        <v>0</v>
      </c>
      <c r="I24" s="88">
        <v>0</v>
      </c>
      <c r="J24" s="88">
        <v>0</v>
      </c>
      <c r="K24" s="88">
        <v>2</v>
      </c>
    </row>
    <row r="25" spans="1:11" ht="16.5" customHeight="1" x14ac:dyDescent="0.3">
      <c r="A25" s="46" t="s">
        <v>241</v>
      </c>
      <c r="B25" s="87">
        <v>13</v>
      </c>
      <c r="C25" s="87">
        <v>0</v>
      </c>
      <c r="D25" s="87">
        <v>0</v>
      </c>
      <c r="E25" s="87">
        <v>0</v>
      </c>
      <c r="F25" s="65"/>
      <c r="G25" s="87">
        <v>9</v>
      </c>
      <c r="H25" s="87">
        <v>0</v>
      </c>
      <c r="I25" s="87">
        <v>0</v>
      </c>
      <c r="J25" s="87">
        <v>0</v>
      </c>
      <c r="K25" s="87">
        <v>0</v>
      </c>
    </row>
    <row r="26" spans="1:11" ht="16.5" customHeight="1" x14ac:dyDescent="0.3">
      <c r="A26" s="46" t="s">
        <v>242</v>
      </c>
      <c r="B26" s="88">
        <v>0</v>
      </c>
      <c r="C26" s="88">
        <v>0</v>
      </c>
      <c r="D26" s="88">
        <v>0</v>
      </c>
      <c r="E26" s="88">
        <v>0</v>
      </c>
      <c r="F26" s="65"/>
      <c r="G26" s="88">
        <v>0</v>
      </c>
      <c r="H26" s="88">
        <v>0</v>
      </c>
      <c r="I26" s="88">
        <v>0</v>
      </c>
      <c r="J26" s="88">
        <v>0</v>
      </c>
      <c r="K26" s="88">
        <v>0</v>
      </c>
    </row>
    <row r="27" spans="1:11" ht="16.5" customHeight="1" x14ac:dyDescent="0.3">
      <c r="A27" s="46" t="s">
        <v>243</v>
      </c>
      <c r="B27" s="87">
        <v>0</v>
      </c>
      <c r="C27" s="87">
        <v>0</v>
      </c>
      <c r="D27" s="87">
        <v>0</v>
      </c>
      <c r="E27" s="87">
        <v>0</v>
      </c>
      <c r="F27" s="65"/>
      <c r="G27" s="87">
        <v>21</v>
      </c>
      <c r="H27" s="87">
        <v>12</v>
      </c>
      <c r="I27" s="87">
        <v>2</v>
      </c>
      <c r="J27" s="87">
        <v>4</v>
      </c>
      <c r="K27" s="87">
        <v>3</v>
      </c>
    </row>
    <row r="28" spans="1:11" ht="16.5" customHeight="1" x14ac:dyDescent="0.3">
      <c r="A28" s="46" t="s">
        <v>244</v>
      </c>
      <c r="B28" s="88">
        <v>0</v>
      </c>
      <c r="C28" s="88">
        <v>0</v>
      </c>
      <c r="D28" s="88">
        <v>0</v>
      </c>
      <c r="E28" s="88">
        <v>0</v>
      </c>
      <c r="F28" s="65"/>
      <c r="G28" s="88">
        <v>23</v>
      </c>
      <c r="H28" s="88">
        <v>0</v>
      </c>
      <c r="I28" s="88">
        <v>0</v>
      </c>
      <c r="J28" s="88">
        <v>23</v>
      </c>
      <c r="K28" s="88">
        <v>0</v>
      </c>
    </row>
    <row r="29" spans="1:11" ht="16.5" customHeight="1" x14ac:dyDescent="0.3">
      <c r="A29" s="46" t="s">
        <v>245</v>
      </c>
      <c r="B29" s="87">
        <v>1</v>
      </c>
      <c r="C29" s="87">
        <v>1</v>
      </c>
      <c r="D29" s="87">
        <v>0</v>
      </c>
      <c r="E29" s="87">
        <v>0</v>
      </c>
      <c r="F29" s="65"/>
      <c r="G29" s="87">
        <v>0</v>
      </c>
      <c r="H29" s="87">
        <v>0</v>
      </c>
      <c r="I29" s="87">
        <v>0</v>
      </c>
      <c r="J29" s="87">
        <v>0</v>
      </c>
      <c r="K29" s="87">
        <v>0</v>
      </c>
    </row>
    <row r="30" spans="1:11" ht="16.5" customHeight="1" x14ac:dyDescent="0.3">
      <c r="A30" s="46" t="s">
        <v>246</v>
      </c>
      <c r="B30" s="88">
        <v>0</v>
      </c>
      <c r="C30" s="88">
        <v>0</v>
      </c>
      <c r="D30" s="88">
        <v>0</v>
      </c>
      <c r="E30" s="88">
        <v>0</v>
      </c>
      <c r="F30" s="65"/>
      <c r="G30" s="88">
        <v>0</v>
      </c>
      <c r="H30" s="88">
        <v>0</v>
      </c>
      <c r="I30" s="88">
        <v>0</v>
      </c>
      <c r="J30" s="88">
        <v>0</v>
      </c>
      <c r="K30" s="88">
        <v>0</v>
      </c>
    </row>
    <row r="31" spans="1:11" ht="16.5" customHeight="1" x14ac:dyDescent="0.3">
      <c r="A31" s="46" t="s">
        <v>247</v>
      </c>
      <c r="B31" s="87">
        <v>0</v>
      </c>
      <c r="C31" s="87">
        <v>0</v>
      </c>
      <c r="D31" s="87">
        <v>0</v>
      </c>
      <c r="E31" s="87">
        <v>0</v>
      </c>
      <c r="F31" s="65"/>
      <c r="G31" s="87">
        <v>2</v>
      </c>
      <c r="H31" s="87">
        <v>1</v>
      </c>
      <c r="I31" s="87">
        <v>0</v>
      </c>
      <c r="J31" s="87">
        <v>1</v>
      </c>
      <c r="K31" s="87">
        <v>0</v>
      </c>
    </row>
    <row r="32" spans="1:11" ht="16.5" customHeight="1" x14ac:dyDescent="0.3">
      <c r="A32" s="46" t="s">
        <v>248</v>
      </c>
      <c r="B32" s="88">
        <v>2</v>
      </c>
      <c r="C32" s="88">
        <v>2</v>
      </c>
      <c r="D32" s="88">
        <v>0</v>
      </c>
      <c r="E32" s="88">
        <v>0</v>
      </c>
      <c r="F32" s="65"/>
      <c r="G32" s="88">
        <v>0</v>
      </c>
      <c r="H32" s="88">
        <v>0</v>
      </c>
      <c r="I32" s="88">
        <v>0</v>
      </c>
      <c r="J32" s="88">
        <v>0</v>
      </c>
      <c r="K32" s="88">
        <v>0</v>
      </c>
    </row>
    <row r="33" spans="1:11" ht="16.5" customHeight="1" x14ac:dyDescent="0.3">
      <c r="A33" s="46" t="s">
        <v>249</v>
      </c>
      <c r="B33" s="87">
        <v>10</v>
      </c>
      <c r="C33" s="87">
        <v>10</v>
      </c>
      <c r="D33" s="87">
        <v>0</v>
      </c>
      <c r="E33" s="87">
        <v>0</v>
      </c>
      <c r="F33" s="65"/>
      <c r="G33" s="87">
        <v>66</v>
      </c>
      <c r="H33" s="87">
        <v>18</v>
      </c>
      <c r="I33" s="87">
        <v>2</v>
      </c>
      <c r="J33" s="87">
        <v>46</v>
      </c>
      <c r="K33" s="87">
        <v>0</v>
      </c>
    </row>
    <row r="34" spans="1:11" ht="16.5" customHeight="1" x14ac:dyDescent="0.3">
      <c r="A34" s="46" t="s">
        <v>250</v>
      </c>
      <c r="B34" s="88">
        <v>19</v>
      </c>
      <c r="C34" s="88">
        <v>10</v>
      </c>
      <c r="D34" s="88">
        <v>0</v>
      </c>
      <c r="E34" s="88">
        <v>9</v>
      </c>
      <c r="F34" s="65"/>
      <c r="G34" s="88">
        <v>42</v>
      </c>
      <c r="H34" s="88">
        <v>5</v>
      </c>
      <c r="I34" s="88">
        <v>6</v>
      </c>
      <c r="J34" s="88">
        <v>30</v>
      </c>
      <c r="K34" s="88">
        <v>1</v>
      </c>
    </row>
    <row r="35" spans="1:11" ht="16.5" customHeight="1" x14ac:dyDescent="0.3">
      <c r="A35" s="46" t="s">
        <v>251</v>
      </c>
      <c r="B35" s="87">
        <v>16</v>
      </c>
      <c r="C35" s="87">
        <v>0</v>
      </c>
      <c r="D35" s="87">
        <v>0</v>
      </c>
      <c r="E35" s="87">
        <v>0</v>
      </c>
      <c r="F35" s="65"/>
      <c r="G35" s="87">
        <v>16</v>
      </c>
      <c r="H35" s="87">
        <v>0</v>
      </c>
      <c r="I35" s="87">
        <v>0</v>
      </c>
      <c r="J35" s="87">
        <v>0</v>
      </c>
      <c r="K35" s="87">
        <v>0</v>
      </c>
    </row>
    <row r="36" spans="1:11" ht="16.5" customHeight="1" x14ac:dyDescent="0.3">
      <c r="A36" s="46" t="s">
        <v>252</v>
      </c>
      <c r="B36" s="88">
        <v>0</v>
      </c>
      <c r="C36" s="88">
        <v>0</v>
      </c>
      <c r="D36" s="88">
        <v>0</v>
      </c>
      <c r="E36" s="88">
        <v>0</v>
      </c>
      <c r="F36" s="65"/>
      <c r="G36" s="88">
        <v>162</v>
      </c>
      <c r="H36" s="88">
        <v>18</v>
      </c>
      <c r="I36" s="88">
        <v>5</v>
      </c>
      <c r="J36" s="88">
        <v>118</v>
      </c>
      <c r="K36" s="88">
        <v>21</v>
      </c>
    </row>
    <row r="37" spans="1:11" ht="16.5" customHeight="1" x14ac:dyDescent="0.3">
      <c r="A37" s="47" t="s">
        <v>77</v>
      </c>
      <c r="B37" s="89">
        <v>1621</v>
      </c>
      <c r="C37" s="89">
        <v>769</v>
      </c>
      <c r="D37" s="89">
        <v>214</v>
      </c>
      <c r="E37" s="89">
        <v>83</v>
      </c>
      <c r="F37" s="68"/>
      <c r="G37" s="89">
        <v>2359</v>
      </c>
      <c r="H37" s="89">
        <v>213</v>
      </c>
      <c r="I37" s="89">
        <v>81</v>
      </c>
      <c r="J37" s="89">
        <v>972</v>
      </c>
      <c r="K37" s="89">
        <v>80</v>
      </c>
    </row>
    <row r="38" spans="1:11" ht="16.5" customHeight="1" x14ac:dyDescent="0.3">
      <c r="A38" s="6"/>
      <c r="B38" s="6"/>
      <c r="C38" s="6"/>
      <c r="D38" s="6"/>
      <c r="E38" s="6"/>
      <c r="F38" s="38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F39" s="38"/>
      <c r="G39" s="6"/>
      <c r="H39" s="6"/>
      <c r="I39" s="6"/>
      <c r="J39" s="6"/>
      <c r="K39" s="6"/>
    </row>
    <row r="40" spans="1:11" ht="16.5" customHeight="1" x14ac:dyDescent="0.3">
      <c r="F40" s="38"/>
    </row>
    <row r="41" spans="1:11" ht="16.5" customHeight="1" x14ac:dyDescent="0.3">
      <c r="F41" s="38"/>
    </row>
  </sheetData>
  <sheetProtection algorithmName="SHA-512" hashValue="UwmynpMdBBLxUN0cGe74dAJ0hXNPGy2Z7E8VVd5hGm8pRz2hbr6cXJQDqYhXD8zHMaX2JQg0pwaDHpa41UDpLQ==" saltValue="0/D4TmQ2EW4EOW1+TQ5LLg==" spinCount="100000" sheet="1" objects="1" scenarios="1"/>
  <mergeCells count="1">
    <mergeCell ref="A1:B1"/>
  </mergeCells>
  <conditionalFormatting sqref="A8:A37">
    <cfRule type="cellIs" dxfId="206" priority="5" operator="between">
      <formula>-0.1</formula>
      <formula>0</formula>
    </cfRule>
  </conditionalFormatting>
  <conditionalFormatting sqref="C7:E7">
    <cfRule type="cellIs" dxfId="205" priority="4" operator="between">
      <formula>-0.1</formula>
      <formula>0</formula>
    </cfRule>
  </conditionalFormatting>
  <conditionalFormatting sqref="H7:K7">
    <cfRule type="cellIs" dxfId="204" priority="3" operator="between">
      <formula>-0.1</formula>
      <formula>0</formula>
    </cfRule>
  </conditionalFormatting>
  <conditionalFormatting sqref="B7">
    <cfRule type="cellIs" dxfId="203" priority="2" operator="between">
      <formula>-0.1</formula>
      <formula>0</formula>
    </cfRule>
  </conditionalFormatting>
  <conditionalFormatting sqref="G7">
    <cfRule type="cellIs" dxfId="20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69</v>
      </c>
      <c r="B1" s="168"/>
      <c r="C1" s="40"/>
    </row>
    <row r="2" spans="1:10" ht="16.5" customHeight="1" x14ac:dyDescent="0.3">
      <c r="A2" s="4" t="s">
        <v>284</v>
      </c>
      <c r="B2" s="1"/>
      <c r="C2" s="42"/>
      <c r="D2" s="43"/>
    </row>
    <row r="3" spans="1:10" ht="16.5" customHeight="1" x14ac:dyDescent="0.3">
      <c r="A3" s="2"/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180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73">
        <v>1052</v>
      </c>
      <c r="C8" s="74">
        <v>78</v>
      </c>
      <c r="D8" s="73">
        <v>211</v>
      </c>
      <c r="E8" s="73">
        <v>692</v>
      </c>
      <c r="F8" s="73">
        <v>0</v>
      </c>
      <c r="G8" s="73">
        <v>29</v>
      </c>
      <c r="H8" s="73">
        <v>24</v>
      </c>
      <c r="I8" s="131">
        <v>13</v>
      </c>
      <c r="J8" s="75">
        <v>5</v>
      </c>
    </row>
    <row r="9" spans="1:10" ht="16.5" customHeight="1" x14ac:dyDescent="0.3">
      <c r="A9" s="46" t="s">
        <v>225</v>
      </c>
      <c r="B9" s="64">
        <v>292</v>
      </c>
      <c r="C9" s="71">
        <v>31</v>
      </c>
      <c r="D9" s="64">
        <v>15</v>
      </c>
      <c r="E9" s="64">
        <v>34</v>
      </c>
      <c r="F9" s="64">
        <v>1</v>
      </c>
      <c r="G9" s="64">
        <v>191</v>
      </c>
      <c r="H9" s="64">
        <v>0</v>
      </c>
      <c r="I9" s="130">
        <v>0</v>
      </c>
      <c r="J9" s="72">
        <v>20</v>
      </c>
    </row>
    <row r="10" spans="1:10" ht="16.5" customHeight="1" x14ac:dyDescent="0.3">
      <c r="A10" s="46" t="s">
        <v>226</v>
      </c>
      <c r="B10" s="73">
        <v>2</v>
      </c>
      <c r="C10" s="74">
        <v>0</v>
      </c>
      <c r="D10" s="73">
        <v>0</v>
      </c>
      <c r="E10" s="73">
        <v>2</v>
      </c>
      <c r="F10" s="73">
        <v>0</v>
      </c>
      <c r="G10" s="73">
        <v>0</v>
      </c>
      <c r="H10" s="73">
        <v>0</v>
      </c>
      <c r="I10" s="131">
        <v>0</v>
      </c>
      <c r="J10" s="75">
        <v>0</v>
      </c>
    </row>
    <row r="11" spans="1:10" ht="16.5" customHeight="1" x14ac:dyDescent="0.3">
      <c r="A11" s="46" t="s">
        <v>227</v>
      </c>
      <c r="B11" s="64">
        <v>37</v>
      </c>
      <c r="C11" s="71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130">
        <v>1</v>
      </c>
      <c r="J11" s="72">
        <v>36</v>
      </c>
    </row>
    <row r="12" spans="1:10" ht="16.5" customHeight="1" x14ac:dyDescent="0.3">
      <c r="A12" s="46" t="s">
        <v>228</v>
      </c>
      <c r="B12" s="73">
        <v>271</v>
      </c>
      <c r="C12" s="74">
        <v>27</v>
      </c>
      <c r="D12" s="73">
        <v>7</v>
      </c>
      <c r="E12" s="73">
        <v>62</v>
      </c>
      <c r="F12" s="73">
        <v>0</v>
      </c>
      <c r="G12" s="73">
        <v>0</v>
      </c>
      <c r="H12" s="73">
        <v>0</v>
      </c>
      <c r="I12" s="131">
        <v>54</v>
      </c>
      <c r="J12" s="75">
        <v>121</v>
      </c>
    </row>
    <row r="13" spans="1:10" ht="16.5" customHeight="1" x14ac:dyDescent="0.3">
      <c r="A13" s="46" t="s">
        <v>229</v>
      </c>
      <c r="B13" s="64">
        <v>4</v>
      </c>
      <c r="C13" s="71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130">
        <v>4</v>
      </c>
      <c r="J13" s="72">
        <v>0</v>
      </c>
    </row>
    <row r="14" spans="1:10" ht="16.5" customHeight="1" x14ac:dyDescent="0.3">
      <c r="A14" s="46" t="s">
        <v>230</v>
      </c>
      <c r="B14" s="73">
        <v>384</v>
      </c>
      <c r="C14" s="74">
        <v>161</v>
      </c>
      <c r="D14" s="73">
        <v>127</v>
      </c>
      <c r="E14" s="73">
        <v>58</v>
      </c>
      <c r="F14" s="73">
        <v>2</v>
      </c>
      <c r="G14" s="73">
        <v>0</v>
      </c>
      <c r="H14" s="73">
        <v>3</v>
      </c>
      <c r="I14" s="131">
        <v>1</v>
      </c>
      <c r="J14" s="75">
        <v>32</v>
      </c>
    </row>
    <row r="15" spans="1:10" ht="16.5" customHeight="1" x14ac:dyDescent="0.3">
      <c r="A15" s="46" t="s">
        <v>231</v>
      </c>
      <c r="B15" s="64">
        <v>104</v>
      </c>
      <c r="C15" s="71">
        <v>35</v>
      </c>
      <c r="D15" s="64">
        <v>19</v>
      </c>
      <c r="E15" s="64">
        <v>21</v>
      </c>
      <c r="F15" s="64">
        <v>1</v>
      </c>
      <c r="G15" s="64">
        <v>0</v>
      </c>
      <c r="H15" s="64">
        <v>0</v>
      </c>
      <c r="I15" s="130">
        <v>1</v>
      </c>
      <c r="J15" s="72">
        <v>27</v>
      </c>
    </row>
    <row r="16" spans="1:10" ht="16.5" customHeight="1" x14ac:dyDescent="0.3">
      <c r="A16" s="46" t="s">
        <v>232</v>
      </c>
      <c r="B16" s="73">
        <v>7742</v>
      </c>
      <c r="C16" s="74">
        <v>616</v>
      </c>
      <c r="D16" s="73">
        <v>485</v>
      </c>
      <c r="E16" s="73">
        <v>1825</v>
      </c>
      <c r="F16" s="73">
        <v>67</v>
      </c>
      <c r="G16" s="73">
        <v>238</v>
      </c>
      <c r="H16" s="73">
        <v>0</v>
      </c>
      <c r="I16" s="131">
        <v>505</v>
      </c>
      <c r="J16" s="75">
        <v>4006</v>
      </c>
    </row>
    <row r="17" spans="1:10" ht="16.5" customHeight="1" x14ac:dyDescent="0.3">
      <c r="A17" s="46" t="s">
        <v>233</v>
      </c>
      <c r="B17" s="64">
        <v>4349</v>
      </c>
      <c r="C17" s="71">
        <v>179</v>
      </c>
      <c r="D17" s="64">
        <v>618</v>
      </c>
      <c r="E17" s="64">
        <v>2559</v>
      </c>
      <c r="F17" s="64">
        <v>3</v>
      </c>
      <c r="G17" s="64">
        <v>0</v>
      </c>
      <c r="H17" s="64">
        <v>25</v>
      </c>
      <c r="I17" s="130">
        <v>520</v>
      </c>
      <c r="J17" s="72">
        <v>445</v>
      </c>
    </row>
    <row r="18" spans="1:10" ht="16.5" customHeight="1" x14ac:dyDescent="0.3">
      <c r="A18" s="46" t="s">
        <v>234</v>
      </c>
      <c r="B18" s="73">
        <v>6</v>
      </c>
      <c r="C18" s="74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131">
        <v>5</v>
      </c>
      <c r="J18" s="75">
        <v>1</v>
      </c>
    </row>
    <row r="19" spans="1:10" ht="16.5" customHeight="1" x14ac:dyDescent="0.3">
      <c r="A19" s="46" t="s">
        <v>235</v>
      </c>
      <c r="B19" s="64">
        <v>549</v>
      </c>
      <c r="C19" s="71">
        <v>89</v>
      </c>
      <c r="D19" s="64">
        <v>49</v>
      </c>
      <c r="E19" s="64">
        <v>100</v>
      </c>
      <c r="F19" s="64">
        <v>40</v>
      </c>
      <c r="G19" s="64">
        <v>42</v>
      </c>
      <c r="H19" s="64">
        <v>159</v>
      </c>
      <c r="I19" s="130">
        <v>46</v>
      </c>
      <c r="J19" s="72">
        <v>24</v>
      </c>
    </row>
    <row r="20" spans="1:10" ht="16.5" customHeight="1" x14ac:dyDescent="0.3">
      <c r="A20" s="46" t="s">
        <v>236</v>
      </c>
      <c r="B20" s="73">
        <v>2726</v>
      </c>
      <c r="C20" s="74">
        <v>0</v>
      </c>
      <c r="D20" s="73">
        <v>0</v>
      </c>
      <c r="E20" s="73">
        <v>0</v>
      </c>
      <c r="F20" s="73">
        <v>8</v>
      </c>
      <c r="G20" s="73">
        <v>0</v>
      </c>
      <c r="H20" s="73">
        <v>0</v>
      </c>
      <c r="I20" s="131">
        <v>267</v>
      </c>
      <c r="J20" s="75">
        <v>2451</v>
      </c>
    </row>
    <row r="21" spans="1:10" ht="16.5" customHeight="1" x14ac:dyDescent="0.3">
      <c r="A21" s="46" t="s">
        <v>237</v>
      </c>
      <c r="B21" s="64">
        <v>720</v>
      </c>
      <c r="C21" s="71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130">
        <v>487</v>
      </c>
      <c r="J21" s="72">
        <v>233</v>
      </c>
    </row>
    <row r="22" spans="1:10" ht="16.5" customHeight="1" x14ac:dyDescent="0.3">
      <c r="A22" s="46" t="s">
        <v>238</v>
      </c>
      <c r="B22" s="73">
        <v>586</v>
      </c>
      <c r="C22" s="74">
        <v>76</v>
      </c>
      <c r="D22" s="73">
        <v>50</v>
      </c>
      <c r="E22" s="73">
        <v>81</v>
      </c>
      <c r="F22" s="73">
        <v>0</v>
      </c>
      <c r="G22" s="73">
        <v>0</v>
      </c>
      <c r="H22" s="73">
        <v>14</v>
      </c>
      <c r="I22" s="131">
        <v>8</v>
      </c>
      <c r="J22" s="75">
        <v>357</v>
      </c>
    </row>
    <row r="23" spans="1:10" ht="16.5" customHeight="1" x14ac:dyDescent="0.3">
      <c r="A23" s="46" t="s">
        <v>239</v>
      </c>
      <c r="B23" s="64">
        <v>4563</v>
      </c>
      <c r="C23" s="71">
        <v>357</v>
      </c>
      <c r="D23" s="64">
        <v>539</v>
      </c>
      <c r="E23" s="64">
        <v>1139</v>
      </c>
      <c r="F23" s="64">
        <v>55</v>
      </c>
      <c r="G23" s="64">
        <v>0</v>
      </c>
      <c r="H23" s="64">
        <v>0</v>
      </c>
      <c r="I23" s="130">
        <v>330</v>
      </c>
      <c r="J23" s="72">
        <v>2143</v>
      </c>
    </row>
    <row r="24" spans="1:10" ht="16.5" customHeight="1" x14ac:dyDescent="0.3">
      <c r="A24" s="46" t="s">
        <v>240</v>
      </c>
      <c r="B24" s="73">
        <v>578</v>
      </c>
      <c r="C24" s="74">
        <v>90</v>
      </c>
      <c r="D24" s="73">
        <v>34</v>
      </c>
      <c r="E24" s="73">
        <v>30</v>
      </c>
      <c r="F24" s="73">
        <v>0</v>
      </c>
      <c r="G24" s="73">
        <v>0</v>
      </c>
      <c r="H24" s="73">
        <v>1</v>
      </c>
      <c r="I24" s="131">
        <v>35</v>
      </c>
      <c r="J24" s="75">
        <v>388</v>
      </c>
    </row>
    <row r="25" spans="1:10" ht="16.5" customHeight="1" x14ac:dyDescent="0.3">
      <c r="A25" s="46" t="s">
        <v>241</v>
      </c>
      <c r="B25" s="64">
        <v>1621</v>
      </c>
      <c r="C25" s="71">
        <v>315</v>
      </c>
      <c r="D25" s="64">
        <v>206</v>
      </c>
      <c r="E25" s="64">
        <v>73</v>
      </c>
      <c r="F25" s="64">
        <v>0</v>
      </c>
      <c r="G25" s="64">
        <v>0</v>
      </c>
      <c r="H25" s="64">
        <v>0</v>
      </c>
      <c r="I25" s="130">
        <v>479</v>
      </c>
      <c r="J25" s="72">
        <v>548</v>
      </c>
    </row>
    <row r="26" spans="1:10" ht="16.5" customHeight="1" x14ac:dyDescent="0.3">
      <c r="A26" s="46" t="s">
        <v>242</v>
      </c>
      <c r="B26" s="73">
        <v>0</v>
      </c>
      <c r="C26" s="74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131">
        <v>0</v>
      </c>
      <c r="J26" s="75">
        <v>0</v>
      </c>
    </row>
    <row r="27" spans="1:10" ht="16.5" customHeight="1" x14ac:dyDescent="0.3">
      <c r="A27" s="46" t="s">
        <v>243</v>
      </c>
      <c r="B27" s="64">
        <v>744</v>
      </c>
      <c r="C27" s="71">
        <v>103</v>
      </c>
      <c r="D27" s="64">
        <v>76</v>
      </c>
      <c r="E27" s="64">
        <v>83</v>
      </c>
      <c r="F27" s="64">
        <v>18</v>
      </c>
      <c r="G27" s="64">
        <v>12</v>
      </c>
      <c r="H27" s="64">
        <v>103</v>
      </c>
      <c r="I27" s="130">
        <v>20</v>
      </c>
      <c r="J27" s="72">
        <v>329</v>
      </c>
    </row>
    <row r="28" spans="1:10" ht="16.5" customHeight="1" x14ac:dyDescent="0.3">
      <c r="A28" s="46" t="s">
        <v>244</v>
      </c>
      <c r="B28" s="73">
        <v>248</v>
      </c>
      <c r="C28" s="74">
        <v>1</v>
      </c>
      <c r="D28" s="73">
        <v>2</v>
      </c>
      <c r="E28" s="73">
        <v>4</v>
      </c>
      <c r="F28" s="73">
        <v>2</v>
      </c>
      <c r="G28" s="73">
        <v>0</v>
      </c>
      <c r="H28" s="73">
        <v>2</v>
      </c>
      <c r="I28" s="131">
        <v>211</v>
      </c>
      <c r="J28" s="75">
        <v>26</v>
      </c>
    </row>
    <row r="29" spans="1:10" ht="16.5" customHeight="1" x14ac:dyDescent="0.3">
      <c r="A29" s="46" t="s">
        <v>245</v>
      </c>
      <c r="B29" s="64">
        <v>30</v>
      </c>
      <c r="C29" s="71">
        <v>10</v>
      </c>
      <c r="D29" s="64">
        <v>0</v>
      </c>
      <c r="E29" s="64">
        <v>2</v>
      </c>
      <c r="F29" s="64">
        <v>0</v>
      </c>
      <c r="G29" s="64">
        <v>0</v>
      </c>
      <c r="H29" s="64">
        <v>6</v>
      </c>
      <c r="I29" s="130">
        <v>0</v>
      </c>
      <c r="J29" s="72">
        <v>12</v>
      </c>
    </row>
    <row r="30" spans="1:10" ht="16.5" customHeight="1" x14ac:dyDescent="0.3">
      <c r="A30" s="46" t="s">
        <v>246</v>
      </c>
      <c r="B30" s="73">
        <v>19</v>
      </c>
      <c r="C30" s="74">
        <v>0</v>
      </c>
      <c r="D30" s="73">
        <v>2</v>
      </c>
      <c r="E30" s="73">
        <v>10</v>
      </c>
      <c r="F30" s="73">
        <v>0</v>
      </c>
      <c r="G30" s="73">
        <v>0</v>
      </c>
      <c r="H30" s="73">
        <v>0</v>
      </c>
      <c r="I30" s="131">
        <v>7</v>
      </c>
      <c r="J30" s="75">
        <v>0</v>
      </c>
    </row>
    <row r="31" spans="1:10" ht="16.5" customHeight="1" x14ac:dyDescent="0.3">
      <c r="A31" s="46" t="s">
        <v>247</v>
      </c>
      <c r="B31" s="64">
        <v>0</v>
      </c>
      <c r="C31" s="71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130">
        <v>0</v>
      </c>
      <c r="J31" s="72">
        <v>0</v>
      </c>
    </row>
    <row r="32" spans="1:10" ht="16.5" customHeight="1" x14ac:dyDescent="0.3">
      <c r="A32" s="46" t="s">
        <v>248</v>
      </c>
      <c r="B32" s="73">
        <v>635</v>
      </c>
      <c r="C32" s="74">
        <v>89</v>
      </c>
      <c r="D32" s="73">
        <v>194</v>
      </c>
      <c r="E32" s="73">
        <v>38</v>
      </c>
      <c r="F32" s="73">
        <v>0</v>
      </c>
      <c r="G32" s="73">
        <v>213</v>
      </c>
      <c r="H32" s="73">
        <v>19</v>
      </c>
      <c r="I32" s="131">
        <v>2</v>
      </c>
      <c r="J32" s="75">
        <v>80</v>
      </c>
    </row>
    <row r="33" spans="1:10" ht="16.5" customHeight="1" x14ac:dyDescent="0.3">
      <c r="A33" s="46" t="s">
        <v>249</v>
      </c>
      <c r="B33" s="64">
        <v>96</v>
      </c>
      <c r="C33" s="71">
        <v>37</v>
      </c>
      <c r="D33" s="64">
        <v>4</v>
      </c>
      <c r="E33" s="64">
        <v>35</v>
      </c>
      <c r="F33" s="64">
        <v>1</v>
      </c>
      <c r="G33" s="64">
        <v>0</v>
      </c>
      <c r="H33" s="64">
        <v>14</v>
      </c>
      <c r="I33" s="130">
        <v>0</v>
      </c>
      <c r="J33" s="72">
        <v>5</v>
      </c>
    </row>
    <row r="34" spans="1:10" ht="16.5" customHeight="1" x14ac:dyDescent="0.3">
      <c r="A34" s="46" t="s">
        <v>250</v>
      </c>
      <c r="B34" s="73">
        <v>167</v>
      </c>
      <c r="C34" s="74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131">
        <v>31</v>
      </c>
      <c r="J34" s="75">
        <v>136</v>
      </c>
    </row>
    <row r="35" spans="1:10" ht="16.5" customHeight="1" x14ac:dyDescent="0.3">
      <c r="A35" s="46" t="s">
        <v>251</v>
      </c>
      <c r="B35" s="64">
        <v>60</v>
      </c>
      <c r="C35" s="71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130">
        <v>42</v>
      </c>
      <c r="J35" s="72">
        <v>18</v>
      </c>
    </row>
    <row r="36" spans="1:10" ht="16.5" customHeight="1" x14ac:dyDescent="0.3">
      <c r="A36" s="46" t="s">
        <v>252</v>
      </c>
      <c r="B36" s="73">
        <v>996</v>
      </c>
      <c r="C36" s="74">
        <v>85</v>
      </c>
      <c r="D36" s="73">
        <v>21</v>
      </c>
      <c r="E36" s="73">
        <v>342</v>
      </c>
      <c r="F36" s="73">
        <v>3</v>
      </c>
      <c r="G36" s="73">
        <v>0</v>
      </c>
      <c r="H36" s="73">
        <v>13</v>
      </c>
      <c r="I36" s="131">
        <v>23</v>
      </c>
      <c r="J36" s="75">
        <v>509</v>
      </c>
    </row>
    <row r="37" spans="1:10" ht="16.5" customHeight="1" x14ac:dyDescent="0.3">
      <c r="A37" s="47" t="s">
        <v>77</v>
      </c>
      <c r="B37" s="67">
        <v>28581</v>
      </c>
      <c r="C37" s="76">
        <v>2379</v>
      </c>
      <c r="D37" s="67">
        <v>2659</v>
      </c>
      <c r="E37" s="67">
        <v>7190</v>
      </c>
      <c r="F37" s="67">
        <v>201</v>
      </c>
      <c r="G37" s="67">
        <v>725</v>
      </c>
      <c r="H37" s="67">
        <v>383</v>
      </c>
      <c r="I37" s="132">
        <v>3092</v>
      </c>
      <c r="J37" s="77">
        <v>11952</v>
      </c>
    </row>
    <row r="38" spans="1:10" ht="16.5" customHeight="1" x14ac:dyDescent="0.2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l1C4EbPVaO03upjqSYMtnm5MhONQ/GsJPUlDRviBSSnTYUjRbQ6yQvDPDCMMZbeKbZk8MTuWoSV3ZIbtEMUMwg==" saltValue="VfAWrdn/tfK6NzogVnhRqQ==" spinCount="100000" sheet="1" objects="1" scenarios="1"/>
  <mergeCells count="1">
    <mergeCell ref="A1:B1"/>
  </mergeCells>
  <conditionalFormatting sqref="A8:A37">
    <cfRule type="cellIs" dxfId="201" priority="3" operator="between">
      <formula>-0.1</formula>
      <formula>0</formula>
    </cfRule>
  </conditionalFormatting>
  <conditionalFormatting sqref="C7:J7">
    <cfRule type="cellIs" dxfId="200" priority="2" operator="between">
      <formula>-0.1</formula>
      <formula>0</formula>
    </cfRule>
  </conditionalFormatting>
  <conditionalFormatting sqref="B7">
    <cfRule type="cellIs" dxfId="19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70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285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194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224</v>
      </c>
      <c r="B8" s="63">
        <v>5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5</v>
      </c>
      <c r="K8" s="63" t="e">
        <v>#REF!</v>
      </c>
      <c r="L8" s="63">
        <v>5</v>
      </c>
      <c r="M8" s="63">
        <v>0</v>
      </c>
    </row>
    <row r="9" spans="1:13" ht="16.5" customHeight="1" x14ac:dyDescent="0.3">
      <c r="A9" s="46" t="s">
        <v>225</v>
      </c>
      <c r="B9" s="64">
        <v>20</v>
      </c>
      <c r="C9" s="64">
        <v>0</v>
      </c>
      <c r="D9" s="64">
        <v>0</v>
      </c>
      <c r="E9" s="64">
        <v>0</v>
      </c>
      <c r="F9" s="64">
        <v>18</v>
      </c>
      <c r="G9" s="64">
        <v>0</v>
      </c>
      <c r="H9" s="64">
        <v>1</v>
      </c>
      <c r="I9" s="64">
        <v>0</v>
      </c>
      <c r="J9" s="64">
        <v>1</v>
      </c>
      <c r="K9" s="69" t="e">
        <v>#REF!</v>
      </c>
      <c r="L9" s="64">
        <v>19</v>
      </c>
      <c r="M9" s="64">
        <v>1</v>
      </c>
    </row>
    <row r="10" spans="1:13" ht="16.5" customHeight="1" x14ac:dyDescent="0.3">
      <c r="A10" s="46" t="s">
        <v>226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 t="e">
        <v>#REF!</v>
      </c>
      <c r="L10" s="63">
        <v>0</v>
      </c>
      <c r="M10" s="63">
        <v>0</v>
      </c>
    </row>
    <row r="11" spans="1:13" ht="16.5" customHeight="1" x14ac:dyDescent="0.3">
      <c r="A11" s="46" t="s">
        <v>227</v>
      </c>
      <c r="B11" s="64">
        <v>36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9" t="e">
        <v>#REF!</v>
      </c>
      <c r="L11" s="64">
        <v>0</v>
      </c>
      <c r="M11" s="64">
        <v>0</v>
      </c>
    </row>
    <row r="12" spans="1:13" ht="16.5" customHeight="1" x14ac:dyDescent="0.3">
      <c r="A12" s="46" t="s">
        <v>228</v>
      </c>
      <c r="B12" s="63">
        <v>121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62</v>
      </c>
      <c r="I12" s="63">
        <v>17</v>
      </c>
      <c r="J12" s="63">
        <v>42</v>
      </c>
      <c r="K12" s="63" t="e">
        <v>#REF!</v>
      </c>
      <c r="L12" s="63">
        <v>242</v>
      </c>
      <c r="M12" s="63">
        <v>29</v>
      </c>
    </row>
    <row r="13" spans="1:13" ht="16.5" customHeight="1" x14ac:dyDescent="0.3">
      <c r="A13" s="46" t="s">
        <v>229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9" t="e">
        <v>#REF!</v>
      </c>
      <c r="L13" s="64">
        <v>0</v>
      </c>
      <c r="M13" s="64">
        <v>0</v>
      </c>
    </row>
    <row r="14" spans="1:13" ht="16.5" customHeight="1" x14ac:dyDescent="0.3">
      <c r="A14" s="46" t="s">
        <v>230</v>
      </c>
      <c r="B14" s="63">
        <v>32</v>
      </c>
      <c r="C14" s="63">
        <v>0</v>
      </c>
      <c r="D14" s="63">
        <v>0</v>
      </c>
      <c r="E14" s="63">
        <v>0</v>
      </c>
      <c r="F14" s="63">
        <v>0</v>
      </c>
      <c r="G14" s="63">
        <v>3</v>
      </c>
      <c r="H14" s="63">
        <v>8</v>
      </c>
      <c r="I14" s="63">
        <v>12</v>
      </c>
      <c r="J14" s="63">
        <v>9</v>
      </c>
      <c r="K14" s="63" t="e">
        <v>#REF!</v>
      </c>
      <c r="L14" s="63">
        <v>0</v>
      </c>
      <c r="M14" s="63">
        <v>0</v>
      </c>
    </row>
    <row r="15" spans="1:13" ht="16.5" customHeight="1" x14ac:dyDescent="0.3">
      <c r="A15" s="46" t="s">
        <v>231</v>
      </c>
      <c r="B15" s="64">
        <v>27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9" t="e">
        <v>#REF!</v>
      </c>
      <c r="L15" s="64">
        <v>0</v>
      </c>
      <c r="M15" s="64">
        <v>0</v>
      </c>
    </row>
    <row r="16" spans="1:13" ht="16.5" customHeight="1" x14ac:dyDescent="0.3">
      <c r="A16" s="46" t="s">
        <v>232</v>
      </c>
      <c r="B16" s="63">
        <v>4006</v>
      </c>
      <c r="C16" s="63">
        <v>0</v>
      </c>
      <c r="D16" s="63">
        <v>0</v>
      </c>
      <c r="E16" s="63">
        <v>0</v>
      </c>
      <c r="F16" s="63">
        <v>1847</v>
      </c>
      <c r="G16" s="63">
        <v>305</v>
      </c>
      <c r="H16" s="63">
        <v>1741</v>
      </c>
      <c r="I16" s="63">
        <v>113</v>
      </c>
      <c r="J16" s="63">
        <v>0</v>
      </c>
      <c r="K16" s="63" t="e">
        <v>#REF!</v>
      </c>
      <c r="L16" s="63">
        <v>0</v>
      </c>
      <c r="M16" s="63">
        <v>0</v>
      </c>
    </row>
    <row r="17" spans="1:13" ht="16.5" customHeight="1" x14ac:dyDescent="0.3">
      <c r="A17" s="46" t="s">
        <v>233</v>
      </c>
      <c r="B17" s="64">
        <v>445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1</v>
      </c>
      <c r="I17" s="64">
        <v>9</v>
      </c>
      <c r="J17" s="64">
        <v>435</v>
      </c>
      <c r="K17" s="69" t="e">
        <v>#REF!</v>
      </c>
      <c r="L17" s="64">
        <v>444</v>
      </c>
      <c r="M17" s="64">
        <v>1</v>
      </c>
    </row>
    <row r="18" spans="1:13" ht="16.5" customHeight="1" x14ac:dyDescent="0.3">
      <c r="A18" s="46" t="s">
        <v>234</v>
      </c>
      <c r="B18" s="63">
        <v>1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1</v>
      </c>
      <c r="K18" s="63" t="e">
        <v>#REF!</v>
      </c>
      <c r="L18" s="63">
        <v>0</v>
      </c>
      <c r="M18" s="63">
        <v>1</v>
      </c>
    </row>
    <row r="19" spans="1:13" ht="16.5" customHeight="1" x14ac:dyDescent="0.3">
      <c r="A19" s="46" t="s">
        <v>235</v>
      </c>
      <c r="B19" s="64">
        <v>24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7</v>
      </c>
      <c r="J19" s="64">
        <v>17</v>
      </c>
      <c r="K19" s="69" t="e">
        <v>#REF!</v>
      </c>
      <c r="L19" s="64">
        <v>24</v>
      </c>
      <c r="M19" s="64">
        <v>0</v>
      </c>
    </row>
    <row r="20" spans="1:13" ht="16.5" customHeight="1" x14ac:dyDescent="0.3">
      <c r="A20" s="46" t="s">
        <v>236</v>
      </c>
      <c r="B20" s="63">
        <v>2451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 t="e">
        <v>#REF!</v>
      </c>
      <c r="L20" s="63">
        <v>0</v>
      </c>
      <c r="M20" s="63">
        <v>0</v>
      </c>
    </row>
    <row r="21" spans="1:13" ht="16.5" customHeight="1" x14ac:dyDescent="0.3">
      <c r="A21" s="46" t="s">
        <v>237</v>
      </c>
      <c r="B21" s="64">
        <v>233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28</v>
      </c>
      <c r="J21" s="64">
        <v>205</v>
      </c>
      <c r="K21" s="69" t="e">
        <v>#REF!</v>
      </c>
      <c r="L21" s="64">
        <v>28</v>
      </c>
      <c r="M21" s="64">
        <v>205</v>
      </c>
    </row>
    <row r="22" spans="1:13" ht="16.5" customHeight="1" x14ac:dyDescent="0.3">
      <c r="A22" s="46" t="s">
        <v>238</v>
      </c>
      <c r="B22" s="63">
        <v>357</v>
      </c>
      <c r="C22" s="63">
        <v>0</v>
      </c>
      <c r="D22" s="63">
        <v>0</v>
      </c>
      <c r="E22" s="63">
        <v>0</v>
      </c>
      <c r="F22" s="63">
        <v>0</v>
      </c>
      <c r="G22" s="63">
        <v>3</v>
      </c>
      <c r="H22" s="63">
        <v>7</v>
      </c>
      <c r="I22" s="63">
        <v>30</v>
      </c>
      <c r="J22" s="63">
        <v>317</v>
      </c>
      <c r="K22" s="63" t="e">
        <v>#REF!</v>
      </c>
      <c r="L22" s="63">
        <v>316</v>
      </c>
      <c r="M22" s="63">
        <v>1</v>
      </c>
    </row>
    <row r="23" spans="1:13" ht="16.5" customHeight="1" x14ac:dyDescent="0.3">
      <c r="A23" s="46" t="s">
        <v>239</v>
      </c>
      <c r="B23" s="64">
        <v>2143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640</v>
      </c>
      <c r="I23" s="64">
        <v>0</v>
      </c>
      <c r="J23" s="64">
        <v>1503</v>
      </c>
      <c r="K23" s="69" t="e">
        <v>#REF!</v>
      </c>
      <c r="L23" s="64">
        <v>0</v>
      </c>
      <c r="M23" s="64">
        <v>0</v>
      </c>
    </row>
    <row r="24" spans="1:13" ht="16.5" customHeight="1" x14ac:dyDescent="0.3">
      <c r="A24" s="46" t="s">
        <v>240</v>
      </c>
      <c r="B24" s="63">
        <v>388</v>
      </c>
      <c r="C24" s="63">
        <v>0</v>
      </c>
      <c r="D24" s="63">
        <v>1</v>
      </c>
      <c r="E24" s="63">
        <v>0</v>
      </c>
      <c r="F24" s="63">
        <v>0</v>
      </c>
      <c r="G24" s="63">
        <v>0</v>
      </c>
      <c r="H24" s="63">
        <v>46</v>
      </c>
      <c r="I24" s="63">
        <v>35</v>
      </c>
      <c r="J24" s="63">
        <v>306</v>
      </c>
      <c r="K24" s="63" t="e">
        <v>#REF!</v>
      </c>
      <c r="L24" s="63">
        <v>351</v>
      </c>
      <c r="M24" s="63">
        <v>37</v>
      </c>
    </row>
    <row r="25" spans="1:13" ht="16.5" customHeight="1" x14ac:dyDescent="0.3">
      <c r="A25" s="46" t="s">
        <v>241</v>
      </c>
      <c r="B25" s="64">
        <v>548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346</v>
      </c>
      <c r="I25" s="64">
        <v>63</v>
      </c>
      <c r="J25" s="64">
        <v>139</v>
      </c>
      <c r="K25" s="69" t="e">
        <v>#REF!</v>
      </c>
      <c r="L25" s="64">
        <v>0</v>
      </c>
      <c r="M25" s="64">
        <v>0</v>
      </c>
    </row>
    <row r="26" spans="1:13" ht="16.5" customHeight="1" x14ac:dyDescent="0.3">
      <c r="A26" s="46" t="s">
        <v>242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 t="e">
        <v>#REF!</v>
      </c>
      <c r="L26" s="63">
        <v>0</v>
      </c>
      <c r="M26" s="63">
        <v>0</v>
      </c>
    </row>
    <row r="27" spans="1:13" ht="16.5" customHeight="1" x14ac:dyDescent="0.3">
      <c r="A27" s="46" t="s">
        <v>243</v>
      </c>
      <c r="B27" s="64">
        <v>329</v>
      </c>
      <c r="C27" s="64">
        <v>0</v>
      </c>
      <c r="D27" s="64">
        <v>0</v>
      </c>
      <c r="E27" s="64">
        <v>0</v>
      </c>
      <c r="F27" s="64">
        <v>0</v>
      </c>
      <c r="G27" s="64">
        <v>74</v>
      </c>
      <c r="H27" s="64">
        <v>249</v>
      </c>
      <c r="I27" s="64">
        <v>0</v>
      </c>
      <c r="J27" s="64">
        <v>6</v>
      </c>
      <c r="K27" s="69" t="e">
        <v>#REF!</v>
      </c>
      <c r="L27" s="64">
        <v>2</v>
      </c>
      <c r="M27" s="64">
        <v>327</v>
      </c>
    </row>
    <row r="28" spans="1:13" ht="16.5" customHeight="1" x14ac:dyDescent="0.3">
      <c r="A28" s="46" t="s">
        <v>244</v>
      </c>
      <c r="B28" s="63">
        <v>26</v>
      </c>
      <c r="C28" s="63">
        <v>0</v>
      </c>
      <c r="D28" s="63">
        <v>0</v>
      </c>
      <c r="E28" s="63">
        <v>0</v>
      </c>
      <c r="F28" s="63">
        <v>17</v>
      </c>
      <c r="G28" s="63">
        <v>0</v>
      </c>
      <c r="H28" s="63">
        <v>1</v>
      </c>
      <c r="I28" s="63">
        <v>0</v>
      </c>
      <c r="J28" s="63">
        <v>8</v>
      </c>
      <c r="K28" s="63" t="e">
        <v>#REF!</v>
      </c>
      <c r="L28" s="63">
        <v>24</v>
      </c>
      <c r="M28" s="63">
        <v>2</v>
      </c>
    </row>
    <row r="29" spans="1:13" ht="16.5" customHeight="1" x14ac:dyDescent="0.3">
      <c r="A29" s="46" t="s">
        <v>245</v>
      </c>
      <c r="B29" s="64">
        <v>12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12</v>
      </c>
      <c r="K29" s="69" t="e">
        <v>#REF!</v>
      </c>
      <c r="L29" s="64">
        <v>0</v>
      </c>
      <c r="M29" s="64">
        <v>12</v>
      </c>
    </row>
    <row r="30" spans="1:13" ht="16.5" customHeight="1" x14ac:dyDescent="0.3">
      <c r="A30" s="46" t="s">
        <v>246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 t="e">
        <v>#REF!</v>
      </c>
      <c r="L30" s="63">
        <v>0</v>
      </c>
      <c r="M30" s="63">
        <v>0</v>
      </c>
    </row>
    <row r="31" spans="1:13" ht="16.5" customHeight="1" x14ac:dyDescent="0.3">
      <c r="A31" s="46" t="s">
        <v>247</v>
      </c>
      <c r="B31" s="64">
        <v>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9" t="e">
        <v>#REF!</v>
      </c>
      <c r="L31" s="64">
        <v>0</v>
      </c>
      <c r="M31" s="64">
        <v>0</v>
      </c>
    </row>
    <row r="32" spans="1:13" ht="16.5" customHeight="1" x14ac:dyDescent="0.3">
      <c r="A32" s="46" t="s">
        <v>248</v>
      </c>
      <c r="B32" s="63">
        <v>80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80</v>
      </c>
      <c r="J32" s="63">
        <v>0</v>
      </c>
      <c r="K32" s="63" t="e">
        <v>#REF!</v>
      </c>
      <c r="L32" s="63">
        <v>80</v>
      </c>
      <c r="M32" s="63">
        <v>0</v>
      </c>
    </row>
    <row r="33" spans="1:13" ht="16.5" customHeight="1" x14ac:dyDescent="0.3">
      <c r="A33" s="46" t="s">
        <v>249</v>
      </c>
      <c r="B33" s="64">
        <v>5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4</v>
      </c>
      <c r="J33" s="64">
        <v>1</v>
      </c>
      <c r="K33" s="69" t="e">
        <v>#REF!</v>
      </c>
      <c r="L33" s="64">
        <v>1</v>
      </c>
      <c r="M33" s="64">
        <v>0</v>
      </c>
    </row>
    <row r="34" spans="1:13" ht="16.5" customHeight="1" x14ac:dyDescent="0.3">
      <c r="A34" s="46" t="s">
        <v>250</v>
      </c>
      <c r="B34" s="63">
        <v>136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19</v>
      </c>
      <c r="J34" s="63">
        <v>117</v>
      </c>
      <c r="K34" s="63" t="e">
        <v>#REF!</v>
      </c>
      <c r="L34" s="63">
        <v>0</v>
      </c>
      <c r="M34" s="63">
        <v>0</v>
      </c>
    </row>
    <row r="35" spans="1:13" ht="16.5" customHeight="1" x14ac:dyDescent="0.3">
      <c r="A35" s="46" t="s">
        <v>251</v>
      </c>
      <c r="B35" s="64">
        <v>18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8</v>
      </c>
      <c r="I35" s="64">
        <v>0</v>
      </c>
      <c r="J35" s="64">
        <v>10</v>
      </c>
      <c r="K35" s="69" t="e">
        <v>#REF!</v>
      </c>
      <c r="L35" s="64">
        <v>1</v>
      </c>
      <c r="M35" s="64">
        <v>7</v>
      </c>
    </row>
    <row r="36" spans="1:13" ht="16.5" customHeight="1" x14ac:dyDescent="0.3">
      <c r="A36" s="46" t="s">
        <v>252</v>
      </c>
      <c r="B36" s="63">
        <v>509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509</v>
      </c>
      <c r="K36" s="63" t="e">
        <v>#REF!</v>
      </c>
      <c r="L36" s="63">
        <v>109</v>
      </c>
      <c r="M36" s="63">
        <v>400</v>
      </c>
    </row>
    <row r="37" spans="1:13" ht="16.5" customHeight="1" x14ac:dyDescent="0.3">
      <c r="A37" s="47" t="s">
        <v>77</v>
      </c>
      <c r="B37" s="67">
        <v>11952</v>
      </c>
      <c r="C37" s="67">
        <v>0</v>
      </c>
      <c r="D37" s="67">
        <v>1</v>
      </c>
      <c r="E37" s="67">
        <v>0</v>
      </c>
      <c r="F37" s="67">
        <v>1882</v>
      </c>
      <c r="G37" s="67">
        <v>385</v>
      </c>
      <c r="H37" s="67">
        <v>3110</v>
      </c>
      <c r="I37" s="67">
        <v>417</v>
      </c>
      <c r="J37" s="67">
        <v>3643</v>
      </c>
      <c r="K37" s="70" t="e">
        <v>#REF!</v>
      </c>
      <c r="L37" s="67">
        <v>1646</v>
      </c>
      <c r="M37" s="67">
        <v>1023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jP4ATPp/+DGtktcklU6/Lk9kU9f1ZjZE+mOd67BiGb1AU9Mz/NhiOT2wVjQAtaNqpia1I9KfhCbvHq5ywRpuDQ==" saltValue="oDbLOzFJVz3j3Vb9XZChxA==" spinCount="100000" sheet="1" objects="1" scenarios="1"/>
  <mergeCells count="1">
    <mergeCell ref="A1:B1"/>
  </mergeCells>
  <conditionalFormatting sqref="A8:A37">
    <cfRule type="cellIs" dxfId="198" priority="4" operator="between">
      <formula>-0.1</formula>
      <formula>0</formula>
    </cfRule>
  </conditionalFormatting>
  <conditionalFormatting sqref="C7:J7">
    <cfRule type="cellIs" dxfId="197" priority="3" operator="between">
      <formula>-0.1</formula>
      <formula>0</formula>
    </cfRule>
  </conditionalFormatting>
  <conditionalFormatting sqref="L7:M7">
    <cfRule type="cellIs" dxfId="196" priority="2" operator="between">
      <formula>-0.1</formula>
      <formula>0</formula>
    </cfRule>
  </conditionalFormatting>
  <conditionalFormatting sqref="B7">
    <cfRule type="cellIs" dxfId="1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71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181</v>
      </c>
      <c r="C6" s="51"/>
      <c r="D6" s="51"/>
      <c r="E6" s="51"/>
      <c r="G6" s="51" t="s">
        <v>182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6">
        <v>0</v>
      </c>
      <c r="C8" s="66">
        <v>0</v>
      </c>
      <c r="D8" s="66">
        <v>0</v>
      </c>
      <c r="E8" s="66">
        <v>0</v>
      </c>
      <c r="F8" s="66"/>
      <c r="G8" s="66">
        <v>195</v>
      </c>
      <c r="H8" s="66">
        <v>17</v>
      </c>
      <c r="I8" s="66">
        <v>7</v>
      </c>
      <c r="J8" s="66">
        <v>166</v>
      </c>
      <c r="K8" s="66">
        <v>5</v>
      </c>
    </row>
    <row r="9" spans="1:11" ht="16.5" customHeight="1" x14ac:dyDescent="0.3">
      <c r="A9" s="46" t="s">
        <v>225</v>
      </c>
      <c r="B9" s="64">
        <v>0</v>
      </c>
      <c r="C9" s="64">
        <v>0</v>
      </c>
      <c r="D9" s="64">
        <v>0</v>
      </c>
      <c r="E9" s="64">
        <v>0</v>
      </c>
      <c r="F9" s="65"/>
      <c r="G9" s="64">
        <v>36</v>
      </c>
      <c r="H9" s="64">
        <v>4</v>
      </c>
      <c r="I9" s="64">
        <v>3</v>
      </c>
      <c r="J9" s="64">
        <v>29</v>
      </c>
      <c r="K9" s="64">
        <v>0</v>
      </c>
    </row>
    <row r="10" spans="1:11" ht="16.5" customHeight="1" x14ac:dyDescent="0.3">
      <c r="A10" s="46" t="s">
        <v>226</v>
      </c>
      <c r="B10" s="66">
        <v>0</v>
      </c>
      <c r="C10" s="66">
        <v>0</v>
      </c>
      <c r="D10" s="66">
        <v>0</v>
      </c>
      <c r="E10" s="66">
        <v>0</v>
      </c>
      <c r="F10" s="66"/>
      <c r="G10" s="66">
        <v>0</v>
      </c>
      <c r="H10" s="66">
        <v>0</v>
      </c>
      <c r="I10" s="66">
        <v>0</v>
      </c>
      <c r="J10" s="66">
        <v>0</v>
      </c>
      <c r="K10" s="66">
        <v>0</v>
      </c>
    </row>
    <row r="11" spans="1:11" ht="16.5" customHeight="1" x14ac:dyDescent="0.3">
      <c r="A11" s="46" t="s">
        <v>227</v>
      </c>
      <c r="B11" s="64">
        <v>0</v>
      </c>
      <c r="C11" s="64">
        <v>0</v>
      </c>
      <c r="D11" s="64">
        <v>0</v>
      </c>
      <c r="E11" s="64">
        <v>0</v>
      </c>
      <c r="F11" s="65"/>
      <c r="G11" s="64">
        <v>0</v>
      </c>
      <c r="H11" s="64">
        <v>0</v>
      </c>
      <c r="I11" s="64">
        <v>0</v>
      </c>
      <c r="J11" s="64">
        <v>0</v>
      </c>
      <c r="K11" s="64">
        <v>0</v>
      </c>
    </row>
    <row r="12" spans="1:11" ht="16.5" customHeight="1" x14ac:dyDescent="0.3">
      <c r="A12" s="46" t="s">
        <v>228</v>
      </c>
      <c r="B12" s="66">
        <v>0</v>
      </c>
      <c r="C12" s="66">
        <v>0</v>
      </c>
      <c r="D12" s="66">
        <v>0</v>
      </c>
      <c r="E12" s="66">
        <v>0</v>
      </c>
      <c r="F12" s="66"/>
      <c r="G12" s="66">
        <v>0</v>
      </c>
      <c r="H12" s="66">
        <v>0</v>
      </c>
      <c r="I12" s="66">
        <v>0</v>
      </c>
      <c r="J12" s="66">
        <v>0</v>
      </c>
      <c r="K12" s="66">
        <v>0</v>
      </c>
    </row>
    <row r="13" spans="1:11" ht="16.5" customHeight="1" x14ac:dyDescent="0.3">
      <c r="A13" s="46" t="s">
        <v>229</v>
      </c>
      <c r="B13" s="64">
        <v>0</v>
      </c>
      <c r="C13" s="64">
        <v>0</v>
      </c>
      <c r="D13" s="64">
        <v>0</v>
      </c>
      <c r="E13" s="64">
        <v>0</v>
      </c>
      <c r="F13" s="65"/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11" ht="16.5" customHeight="1" x14ac:dyDescent="0.3">
      <c r="A14" s="46" t="s">
        <v>230</v>
      </c>
      <c r="B14" s="66">
        <v>0</v>
      </c>
      <c r="C14" s="66">
        <v>0</v>
      </c>
      <c r="D14" s="66">
        <v>0</v>
      </c>
      <c r="E14" s="66">
        <v>0</v>
      </c>
      <c r="F14" s="66"/>
      <c r="G14" s="66">
        <v>66</v>
      </c>
      <c r="H14" s="66">
        <v>6</v>
      </c>
      <c r="I14" s="66">
        <v>5</v>
      </c>
      <c r="J14" s="66">
        <v>46</v>
      </c>
      <c r="K14" s="66">
        <v>9</v>
      </c>
    </row>
    <row r="15" spans="1:11" ht="16.5" customHeight="1" x14ac:dyDescent="0.3">
      <c r="A15" s="46" t="s">
        <v>231</v>
      </c>
      <c r="B15" s="64">
        <v>0</v>
      </c>
      <c r="C15" s="64">
        <v>0</v>
      </c>
      <c r="D15" s="64">
        <v>0</v>
      </c>
      <c r="E15" s="64">
        <v>0</v>
      </c>
      <c r="F15" s="65"/>
      <c r="G15" s="64">
        <v>25</v>
      </c>
      <c r="H15" s="64">
        <v>14</v>
      </c>
      <c r="I15" s="64">
        <v>11</v>
      </c>
      <c r="J15" s="64">
        <v>0</v>
      </c>
      <c r="K15" s="64">
        <v>0</v>
      </c>
    </row>
    <row r="16" spans="1:11" ht="16.5" customHeight="1" x14ac:dyDescent="0.3">
      <c r="A16" s="46" t="s">
        <v>232</v>
      </c>
      <c r="B16" s="66">
        <v>0</v>
      </c>
      <c r="C16" s="66">
        <v>0</v>
      </c>
      <c r="D16" s="66">
        <v>0</v>
      </c>
      <c r="E16" s="66">
        <v>0</v>
      </c>
      <c r="F16" s="66"/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1:11" ht="16.5" customHeight="1" x14ac:dyDescent="0.3">
      <c r="A17" s="46" t="s">
        <v>233</v>
      </c>
      <c r="B17" s="64">
        <v>0</v>
      </c>
      <c r="C17" s="64">
        <v>0</v>
      </c>
      <c r="D17" s="64">
        <v>0</v>
      </c>
      <c r="E17" s="64">
        <v>0</v>
      </c>
      <c r="F17" s="65"/>
      <c r="G17" s="64">
        <v>154</v>
      </c>
      <c r="H17" s="64">
        <v>9</v>
      </c>
      <c r="I17" s="64">
        <v>0</v>
      </c>
      <c r="J17" s="64">
        <v>100</v>
      </c>
      <c r="K17" s="64">
        <v>45</v>
      </c>
    </row>
    <row r="18" spans="1:11" ht="16.5" customHeight="1" x14ac:dyDescent="0.3">
      <c r="A18" s="46" t="s">
        <v>234</v>
      </c>
      <c r="B18" s="66">
        <v>0</v>
      </c>
      <c r="C18" s="66">
        <v>0</v>
      </c>
      <c r="D18" s="66">
        <v>0</v>
      </c>
      <c r="E18" s="66">
        <v>0</v>
      </c>
      <c r="F18" s="66"/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1" ht="16.5" customHeight="1" x14ac:dyDescent="0.3">
      <c r="A19" s="46" t="s">
        <v>235</v>
      </c>
      <c r="B19" s="64">
        <v>1</v>
      </c>
      <c r="C19" s="64">
        <v>1</v>
      </c>
      <c r="D19" s="64">
        <v>0</v>
      </c>
      <c r="E19" s="64">
        <v>0</v>
      </c>
      <c r="F19" s="65"/>
      <c r="G19" s="64">
        <v>141</v>
      </c>
      <c r="H19" s="64">
        <v>26</v>
      </c>
      <c r="I19" s="64">
        <v>5</v>
      </c>
      <c r="J19" s="64">
        <v>61</v>
      </c>
      <c r="K19" s="64">
        <v>49</v>
      </c>
    </row>
    <row r="20" spans="1:11" ht="16.5" customHeight="1" x14ac:dyDescent="0.3">
      <c r="A20" s="46" t="s">
        <v>236</v>
      </c>
      <c r="B20" s="66">
        <v>0</v>
      </c>
      <c r="C20" s="66">
        <v>0</v>
      </c>
      <c r="D20" s="66">
        <v>0</v>
      </c>
      <c r="E20" s="66">
        <v>0</v>
      </c>
      <c r="F20" s="66"/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1" ht="16.5" customHeight="1" x14ac:dyDescent="0.3">
      <c r="A21" s="46" t="s">
        <v>237</v>
      </c>
      <c r="B21" s="64">
        <v>0</v>
      </c>
      <c r="C21" s="64">
        <v>0</v>
      </c>
      <c r="D21" s="64">
        <v>0</v>
      </c>
      <c r="E21" s="64">
        <v>0</v>
      </c>
      <c r="F21" s="65"/>
      <c r="G21" s="64">
        <v>18</v>
      </c>
      <c r="H21" s="64">
        <v>0</v>
      </c>
      <c r="I21" s="64">
        <v>0</v>
      </c>
      <c r="J21" s="64">
        <v>0</v>
      </c>
      <c r="K21" s="64">
        <v>18</v>
      </c>
    </row>
    <row r="22" spans="1:11" ht="16.5" customHeight="1" x14ac:dyDescent="0.3">
      <c r="A22" s="46" t="s">
        <v>238</v>
      </c>
      <c r="B22" s="66">
        <v>0</v>
      </c>
      <c r="C22" s="66">
        <v>0</v>
      </c>
      <c r="D22" s="66">
        <v>0</v>
      </c>
      <c r="E22" s="66">
        <v>0</v>
      </c>
      <c r="F22" s="66"/>
      <c r="G22" s="66">
        <v>9</v>
      </c>
      <c r="H22" s="66">
        <v>0</v>
      </c>
      <c r="I22" s="66">
        <v>0</v>
      </c>
      <c r="J22" s="66">
        <v>0</v>
      </c>
      <c r="K22" s="66">
        <v>9</v>
      </c>
    </row>
    <row r="23" spans="1:11" ht="16.5" customHeight="1" x14ac:dyDescent="0.3">
      <c r="A23" s="46" t="s">
        <v>239</v>
      </c>
      <c r="B23" s="64">
        <v>0</v>
      </c>
      <c r="C23" s="64">
        <v>0</v>
      </c>
      <c r="D23" s="64">
        <v>0</v>
      </c>
      <c r="E23" s="64">
        <v>0</v>
      </c>
      <c r="F23" s="65"/>
      <c r="G23" s="64">
        <v>1186</v>
      </c>
      <c r="H23" s="64">
        <v>0</v>
      </c>
      <c r="I23" s="64">
        <v>0</v>
      </c>
      <c r="J23" s="64">
        <v>0</v>
      </c>
      <c r="K23" s="64">
        <v>0</v>
      </c>
    </row>
    <row r="24" spans="1:11" ht="16.5" customHeight="1" x14ac:dyDescent="0.3">
      <c r="A24" s="46" t="s">
        <v>240</v>
      </c>
      <c r="B24" s="66">
        <v>0</v>
      </c>
      <c r="C24" s="66">
        <v>0</v>
      </c>
      <c r="D24" s="66">
        <v>0</v>
      </c>
      <c r="E24" s="66">
        <v>0</v>
      </c>
      <c r="F24" s="66"/>
      <c r="G24" s="66">
        <v>45</v>
      </c>
      <c r="H24" s="66">
        <v>8</v>
      </c>
      <c r="I24" s="66">
        <v>1</v>
      </c>
      <c r="J24" s="66">
        <v>0</v>
      </c>
      <c r="K24" s="66">
        <v>36</v>
      </c>
    </row>
    <row r="25" spans="1:11" ht="16.5" customHeight="1" x14ac:dyDescent="0.3">
      <c r="A25" s="46" t="s">
        <v>241</v>
      </c>
      <c r="B25" s="64">
        <v>1</v>
      </c>
      <c r="C25" s="64">
        <v>0</v>
      </c>
      <c r="D25" s="64">
        <v>0</v>
      </c>
      <c r="E25" s="64">
        <v>0</v>
      </c>
      <c r="F25" s="65"/>
      <c r="G25" s="64">
        <v>375</v>
      </c>
      <c r="H25" s="64">
        <v>0</v>
      </c>
      <c r="I25" s="64">
        <v>0</v>
      </c>
      <c r="J25" s="64">
        <v>0</v>
      </c>
      <c r="K25" s="64">
        <v>0</v>
      </c>
    </row>
    <row r="26" spans="1:11" ht="16.5" customHeight="1" x14ac:dyDescent="0.3">
      <c r="A26" s="46" t="s">
        <v>242</v>
      </c>
      <c r="B26" s="66">
        <v>0</v>
      </c>
      <c r="C26" s="66">
        <v>0</v>
      </c>
      <c r="D26" s="66">
        <v>0</v>
      </c>
      <c r="E26" s="66">
        <v>0</v>
      </c>
      <c r="F26" s="66"/>
      <c r="G26" s="66">
        <v>0</v>
      </c>
      <c r="H26" s="66">
        <v>0</v>
      </c>
      <c r="I26" s="66">
        <v>0</v>
      </c>
      <c r="J26" s="66">
        <v>0</v>
      </c>
      <c r="K26" s="66">
        <v>0</v>
      </c>
    </row>
    <row r="27" spans="1:11" ht="16.5" customHeight="1" x14ac:dyDescent="0.3">
      <c r="A27" s="46" t="s">
        <v>243</v>
      </c>
      <c r="B27" s="64">
        <v>0</v>
      </c>
      <c r="C27" s="64">
        <v>0</v>
      </c>
      <c r="D27" s="64">
        <v>0</v>
      </c>
      <c r="E27" s="64">
        <v>0</v>
      </c>
      <c r="F27" s="65"/>
      <c r="G27" s="64">
        <v>96</v>
      </c>
      <c r="H27" s="64">
        <v>38</v>
      </c>
      <c r="I27" s="64">
        <v>14</v>
      </c>
      <c r="J27" s="64">
        <v>27</v>
      </c>
      <c r="K27" s="64">
        <v>17</v>
      </c>
    </row>
    <row r="28" spans="1:11" ht="16.5" customHeight="1" x14ac:dyDescent="0.3">
      <c r="A28" s="46" t="s">
        <v>244</v>
      </c>
      <c r="B28" s="66">
        <v>0</v>
      </c>
      <c r="C28" s="66">
        <v>0</v>
      </c>
      <c r="D28" s="66">
        <v>0</v>
      </c>
      <c r="E28" s="66">
        <v>0</v>
      </c>
      <c r="F28" s="66"/>
      <c r="G28" s="66">
        <v>14</v>
      </c>
      <c r="H28" s="66">
        <v>0</v>
      </c>
      <c r="I28" s="66">
        <v>1</v>
      </c>
      <c r="J28" s="66">
        <v>1</v>
      </c>
      <c r="K28" s="66">
        <v>12</v>
      </c>
    </row>
    <row r="29" spans="1:11" ht="16.5" customHeight="1" x14ac:dyDescent="0.3">
      <c r="A29" s="46" t="s">
        <v>245</v>
      </c>
      <c r="B29" s="64">
        <v>0</v>
      </c>
      <c r="C29" s="64">
        <v>0</v>
      </c>
      <c r="D29" s="64">
        <v>0</v>
      </c>
      <c r="E29" s="64">
        <v>0</v>
      </c>
      <c r="F29" s="65"/>
      <c r="G29" s="64">
        <v>0</v>
      </c>
      <c r="H29" s="64">
        <v>0</v>
      </c>
      <c r="I29" s="64">
        <v>0</v>
      </c>
      <c r="J29" s="64">
        <v>0</v>
      </c>
      <c r="K29" s="64">
        <v>0</v>
      </c>
    </row>
    <row r="30" spans="1:11" ht="16.5" customHeight="1" x14ac:dyDescent="0.3">
      <c r="A30" s="46" t="s">
        <v>246</v>
      </c>
      <c r="B30" s="66">
        <v>0</v>
      </c>
      <c r="C30" s="66">
        <v>0</v>
      </c>
      <c r="D30" s="66">
        <v>0</v>
      </c>
      <c r="E30" s="66">
        <v>0</v>
      </c>
      <c r="F30" s="66"/>
      <c r="G30" s="66">
        <v>0</v>
      </c>
      <c r="H30" s="66">
        <v>0</v>
      </c>
      <c r="I30" s="66">
        <v>0</v>
      </c>
      <c r="J30" s="66">
        <v>0</v>
      </c>
      <c r="K30" s="66">
        <v>0</v>
      </c>
    </row>
    <row r="31" spans="1:11" ht="16.5" customHeight="1" x14ac:dyDescent="0.3">
      <c r="A31" s="46" t="s">
        <v>247</v>
      </c>
      <c r="B31" s="64">
        <v>0</v>
      </c>
      <c r="C31" s="64">
        <v>0</v>
      </c>
      <c r="D31" s="64">
        <v>0</v>
      </c>
      <c r="E31" s="64">
        <v>0</v>
      </c>
      <c r="F31" s="65"/>
      <c r="G31" s="64">
        <v>0</v>
      </c>
      <c r="H31" s="64">
        <v>0</v>
      </c>
      <c r="I31" s="64">
        <v>0</v>
      </c>
      <c r="J31" s="64">
        <v>0</v>
      </c>
      <c r="K31" s="64">
        <v>0</v>
      </c>
    </row>
    <row r="32" spans="1:11" ht="16.5" customHeight="1" x14ac:dyDescent="0.3">
      <c r="A32" s="46" t="s">
        <v>248</v>
      </c>
      <c r="B32" s="66">
        <v>0</v>
      </c>
      <c r="C32" s="66">
        <v>0</v>
      </c>
      <c r="D32" s="66">
        <v>0</v>
      </c>
      <c r="E32" s="66">
        <v>0</v>
      </c>
      <c r="F32" s="66"/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1:11" ht="16.5" customHeight="1" x14ac:dyDescent="0.3">
      <c r="A33" s="46" t="s">
        <v>249</v>
      </c>
      <c r="B33" s="64">
        <v>4</v>
      </c>
      <c r="C33" s="64">
        <v>4</v>
      </c>
      <c r="D33" s="64">
        <v>0</v>
      </c>
      <c r="E33" s="64">
        <v>0</v>
      </c>
      <c r="F33" s="65"/>
      <c r="G33" s="64">
        <v>38</v>
      </c>
      <c r="H33" s="64">
        <v>13</v>
      </c>
      <c r="I33" s="64">
        <v>1</v>
      </c>
      <c r="J33" s="64">
        <v>18</v>
      </c>
      <c r="K33" s="64">
        <v>6</v>
      </c>
    </row>
    <row r="34" spans="1:11" ht="16.5" customHeight="1" x14ac:dyDescent="0.3">
      <c r="A34" s="46" t="s">
        <v>250</v>
      </c>
      <c r="B34" s="66">
        <v>10</v>
      </c>
      <c r="C34" s="66">
        <v>0</v>
      </c>
      <c r="D34" s="66">
        <v>0</v>
      </c>
      <c r="E34" s="66">
        <v>10</v>
      </c>
      <c r="F34" s="66"/>
      <c r="G34" s="66">
        <v>28</v>
      </c>
      <c r="H34" s="66">
        <v>0</v>
      </c>
      <c r="I34" s="66">
        <v>0</v>
      </c>
      <c r="J34" s="66">
        <v>0</v>
      </c>
      <c r="K34" s="66">
        <v>28</v>
      </c>
    </row>
    <row r="35" spans="1:11" ht="16.5" customHeight="1" x14ac:dyDescent="0.3">
      <c r="A35" s="46" t="s">
        <v>251</v>
      </c>
      <c r="B35" s="64">
        <v>9</v>
      </c>
      <c r="C35" s="64">
        <v>0</v>
      </c>
      <c r="D35" s="64">
        <v>0</v>
      </c>
      <c r="E35" s="64">
        <v>0</v>
      </c>
      <c r="F35" s="65"/>
      <c r="G35" s="64">
        <v>16</v>
      </c>
      <c r="H35" s="64">
        <v>0</v>
      </c>
      <c r="I35" s="64">
        <v>0</v>
      </c>
      <c r="J35" s="64">
        <v>7</v>
      </c>
      <c r="K35" s="64">
        <v>9</v>
      </c>
    </row>
    <row r="36" spans="1:11" ht="16.5" customHeight="1" x14ac:dyDescent="0.3">
      <c r="A36" s="46" t="s">
        <v>252</v>
      </c>
      <c r="B36" s="66">
        <v>0</v>
      </c>
      <c r="C36" s="66">
        <v>0</v>
      </c>
      <c r="D36" s="66">
        <v>0</v>
      </c>
      <c r="E36" s="66">
        <v>0</v>
      </c>
      <c r="F36" s="66"/>
      <c r="G36" s="66">
        <v>356</v>
      </c>
      <c r="H36" s="66">
        <v>29</v>
      </c>
      <c r="I36" s="66">
        <v>6</v>
      </c>
      <c r="J36" s="66">
        <v>227</v>
      </c>
      <c r="K36" s="66">
        <v>94</v>
      </c>
    </row>
    <row r="37" spans="1:11" ht="16.5" customHeight="1" x14ac:dyDescent="0.3">
      <c r="A37" s="47" t="s">
        <v>77</v>
      </c>
      <c r="B37" s="67">
        <v>25</v>
      </c>
      <c r="C37" s="67">
        <v>5</v>
      </c>
      <c r="D37" s="67">
        <v>0</v>
      </c>
      <c r="E37" s="67">
        <v>10</v>
      </c>
      <c r="F37" s="68"/>
      <c r="G37" s="67">
        <v>2798</v>
      </c>
      <c r="H37" s="67">
        <v>164</v>
      </c>
      <c r="I37" s="67">
        <v>54</v>
      </c>
      <c r="J37" s="67">
        <v>682</v>
      </c>
      <c r="K37" s="67">
        <v>337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ophnclDK1EzUwpqi7n8lHzYLc1syh4EYxSpuUPju92iIKZhNnG9Y5vLB+f/UPiLks+cmHldlQT9aUDTppimniw==" saltValue="gx3EuFgZJc4o5p2rgBedxw==" spinCount="100000" sheet="1" objects="1" scenarios="1"/>
  <mergeCells count="1">
    <mergeCell ref="A1:B1"/>
  </mergeCells>
  <conditionalFormatting sqref="A8:A37">
    <cfRule type="cellIs" dxfId="194" priority="5" operator="between">
      <formula>-0.1</formula>
      <formula>0</formula>
    </cfRule>
  </conditionalFormatting>
  <conditionalFormatting sqref="C7:E7">
    <cfRule type="cellIs" dxfId="193" priority="4" operator="between">
      <formula>-0.1</formula>
      <formula>0</formula>
    </cfRule>
  </conditionalFormatting>
  <conditionalFormatting sqref="H7:K7">
    <cfRule type="cellIs" dxfId="192" priority="3" operator="between">
      <formula>-0.1</formula>
      <formula>0</formula>
    </cfRule>
  </conditionalFormatting>
  <conditionalFormatting sqref="G7">
    <cfRule type="cellIs" dxfId="191" priority="2" operator="between">
      <formula>-0.1</formula>
      <formula>0</formula>
    </cfRule>
  </conditionalFormatting>
  <conditionalFormatting sqref="B7">
    <cfRule type="cellIs" dxfId="19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72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287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183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224</v>
      </c>
      <c r="B8" s="66">
        <v>965</v>
      </c>
      <c r="C8" s="66">
        <v>70</v>
      </c>
      <c r="D8" s="66">
        <v>208</v>
      </c>
      <c r="E8" s="66">
        <v>675</v>
      </c>
      <c r="F8" s="66">
        <v>0</v>
      </c>
      <c r="G8" s="66">
        <v>7</v>
      </c>
      <c r="H8" s="66">
        <v>0</v>
      </c>
      <c r="I8" s="66">
        <v>0</v>
      </c>
      <c r="J8" s="66">
        <v>0</v>
      </c>
      <c r="K8" s="92">
        <v>5</v>
      </c>
    </row>
    <row r="9" spans="1:11" s="50" customFormat="1" ht="16.5" customHeight="1" x14ac:dyDescent="0.3">
      <c r="A9" s="46" t="s">
        <v>225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84">
        <v>0</v>
      </c>
    </row>
    <row r="10" spans="1:11" ht="16.5" customHeight="1" x14ac:dyDescent="0.3">
      <c r="A10" s="46" t="s">
        <v>226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92">
        <v>0</v>
      </c>
    </row>
    <row r="11" spans="1:11" ht="16.5" customHeight="1" x14ac:dyDescent="0.3">
      <c r="A11" s="46" t="s">
        <v>227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84">
        <v>0</v>
      </c>
    </row>
    <row r="12" spans="1:11" ht="16.5" customHeight="1" x14ac:dyDescent="0.3">
      <c r="A12" s="46" t="s">
        <v>228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92">
        <v>0</v>
      </c>
    </row>
    <row r="13" spans="1:11" ht="16.5" customHeight="1" x14ac:dyDescent="0.3">
      <c r="A13" s="46" t="s">
        <v>229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84">
        <v>0</v>
      </c>
    </row>
    <row r="14" spans="1:11" ht="16.5" customHeight="1" x14ac:dyDescent="0.3">
      <c r="A14" s="46" t="s">
        <v>230</v>
      </c>
      <c r="B14" s="66">
        <v>318</v>
      </c>
      <c r="C14" s="66">
        <v>146</v>
      </c>
      <c r="D14" s="66">
        <v>121</v>
      </c>
      <c r="E14" s="66">
        <v>32</v>
      </c>
      <c r="F14" s="66">
        <v>2</v>
      </c>
      <c r="G14" s="66">
        <v>0</v>
      </c>
      <c r="H14" s="66">
        <v>1</v>
      </c>
      <c r="I14" s="66">
        <v>6</v>
      </c>
      <c r="J14" s="66">
        <v>1</v>
      </c>
      <c r="K14" s="92">
        <v>9</v>
      </c>
    </row>
    <row r="15" spans="1:11" ht="16.5" customHeight="1" x14ac:dyDescent="0.3">
      <c r="A15" s="46" t="s">
        <v>231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84">
        <v>0</v>
      </c>
    </row>
    <row r="16" spans="1:11" ht="16.5" customHeight="1" x14ac:dyDescent="0.3">
      <c r="A16" s="46" t="s">
        <v>232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92">
        <v>0</v>
      </c>
    </row>
    <row r="17" spans="1:11" ht="16.5" customHeight="1" x14ac:dyDescent="0.3">
      <c r="A17" s="46" t="s">
        <v>233</v>
      </c>
      <c r="B17" s="64">
        <v>3992</v>
      </c>
      <c r="C17" s="64">
        <v>165</v>
      </c>
      <c r="D17" s="64">
        <v>608</v>
      </c>
      <c r="E17" s="64">
        <v>2352</v>
      </c>
      <c r="F17" s="64">
        <v>3</v>
      </c>
      <c r="G17" s="64">
        <v>447</v>
      </c>
      <c r="H17" s="64">
        <v>0</v>
      </c>
      <c r="I17" s="64">
        <v>1</v>
      </c>
      <c r="J17" s="64">
        <v>8</v>
      </c>
      <c r="K17" s="84">
        <v>408</v>
      </c>
    </row>
    <row r="18" spans="1:11" ht="16.5" customHeight="1" x14ac:dyDescent="0.3">
      <c r="A18" s="46" t="s">
        <v>234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92">
        <v>0</v>
      </c>
    </row>
    <row r="19" spans="1:11" ht="16.5" customHeight="1" x14ac:dyDescent="0.3">
      <c r="A19" s="46" t="s">
        <v>235</v>
      </c>
      <c r="B19" s="64">
        <v>62</v>
      </c>
      <c r="C19" s="64">
        <v>8</v>
      </c>
      <c r="D19" s="64">
        <v>5</v>
      </c>
      <c r="E19" s="64">
        <v>1</v>
      </c>
      <c r="F19" s="64">
        <v>3</v>
      </c>
      <c r="G19" s="64">
        <v>36</v>
      </c>
      <c r="H19" s="64">
        <v>0</v>
      </c>
      <c r="I19" s="64">
        <v>0</v>
      </c>
      <c r="J19" s="64">
        <v>7</v>
      </c>
      <c r="K19" s="84">
        <v>2</v>
      </c>
    </row>
    <row r="20" spans="1:11" ht="16.5" customHeight="1" x14ac:dyDescent="0.3">
      <c r="A20" s="46" t="s">
        <v>236</v>
      </c>
      <c r="B20" s="66">
        <v>2471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92">
        <v>0</v>
      </c>
    </row>
    <row r="21" spans="1:11" ht="16.5" customHeight="1" x14ac:dyDescent="0.3">
      <c r="A21" s="46" t="s">
        <v>237</v>
      </c>
      <c r="B21" s="64">
        <v>691</v>
      </c>
      <c r="C21" s="64">
        <v>0</v>
      </c>
      <c r="D21" s="64">
        <v>0</v>
      </c>
      <c r="E21" s="64">
        <v>0</v>
      </c>
      <c r="F21" s="64">
        <v>0</v>
      </c>
      <c r="G21" s="64">
        <v>466</v>
      </c>
      <c r="H21" s="64">
        <v>0</v>
      </c>
      <c r="I21" s="64">
        <v>0</v>
      </c>
      <c r="J21" s="64">
        <v>25</v>
      </c>
      <c r="K21" s="84">
        <v>200</v>
      </c>
    </row>
    <row r="22" spans="1:11" ht="16.5" customHeight="1" x14ac:dyDescent="0.3">
      <c r="A22" s="46" t="s">
        <v>238</v>
      </c>
      <c r="B22" s="66">
        <v>0</v>
      </c>
      <c r="C22" s="66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92">
        <v>0</v>
      </c>
    </row>
    <row r="23" spans="1:11" ht="16.5" customHeight="1" x14ac:dyDescent="0.3">
      <c r="A23" s="46" t="s">
        <v>239</v>
      </c>
      <c r="B23" s="64">
        <v>3410</v>
      </c>
      <c r="C23" s="64">
        <v>294</v>
      </c>
      <c r="D23" s="64">
        <v>439</v>
      </c>
      <c r="E23" s="64">
        <v>945</v>
      </c>
      <c r="F23" s="64">
        <v>9</v>
      </c>
      <c r="G23" s="64">
        <v>310</v>
      </c>
      <c r="H23" s="64">
        <v>0</v>
      </c>
      <c r="I23" s="64">
        <v>225</v>
      </c>
      <c r="J23" s="64">
        <v>0</v>
      </c>
      <c r="K23" s="84">
        <v>1188</v>
      </c>
    </row>
    <row r="24" spans="1:11" ht="16.5" customHeight="1" x14ac:dyDescent="0.3">
      <c r="A24" s="46" t="s">
        <v>240</v>
      </c>
      <c r="B24" s="66">
        <v>545</v>
      </c>
      <c r="C24" s="66">
        <v>83</v>
      </c>
      <c r="D24" s="66">
        <v>29</v>
      </c>
      <c r="E24" s="66">
        <v>27</v>
      </c>
      <c r="F24" s="66">
        <v>0</v>
      </c>
      <c r="G24" s="66">
        <v>35</v>
      </c>
      <c r="H24" s="66">
        <v>0</v>
      </c>
      <c r="I24" s="66">
        <v>42</v>
      </c>
      <c r="J24" s="66">
        <v>32</v>
      </c>
      <c r="K24" s="92">
        <v>297</v>
      </c>
    </row>
    <row r="25" spans="1:11" ht="16.5" customHeight="1" x14ac:dyDescent="0.3">
      <c r="A25" s="46" t="s">
        <v>241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84">
        <v>0</v>
      </c>
    </row>
    <row r="26" spans="1:11" ht="16.5" customHeight="1" x14ac:dyDescent="0.3">
      <c r="A26" s="46" t="s">
        <v>242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92">
        <v>0</v>
      </c>
    </row>
    <row r="27" spans="1:11" ht="16.5" customHeight="1" x14ac:dyDescent="0.3">
      <c r="A27" s="46" t="s">
        <v>243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84">
        <v>0</v>
      </c>
    </row>
    <row r="28" spans="1:11" ht="16.5" customHeight="1" x14ac:dyDescent="0.3">
      <c r="A28" s="46" t="s">
        <v>244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92">
        <v>0</v>
      </c>
    </row>
    <row r="29" spans="1:11" ht="16.5" customHeight="1" x14ac:dyDescent="0.3">
      <c r="A29" s="46" t="s">
        <v>245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84">
        <v>0</v>
      </c>
    </row>
    <row r="30" spans="1:11" ht="16.5" customHeight="1" x14ac:dyDescent="0.3">
      <c r="A30" s="46" t="s">
        <v>246</v>
      </c>
      <c r="B30" s="66">
        <v>3</v>
      </c>
      <c r="C30" s="66">
        <v>0</v>
      </c>
      <c r="D30" s="66">
        <v>1</v>
      </c>
      <c r="E30" s="66">
        <v>2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92">
        <v>0</v>
      </c>
    </row>
    <row r="31" spans="1:11" ht="16.5" customHeight="1" x14ac:dyDescent="0.3">
      <c r="A31" s="46" t="s">
        <v>247</v>
      </c>
      <c r="B31" s="64">
        <v>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84">
        <v>0</v>
      </c>
    </row>
    <row r="32" spans="1:11" ht="16.5" customHeight="1" x14ac:dyDescent="0.3">
      <c r="A32" s="46" t="s">
        <v>248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92">
        <v>0</v>
      </c>
    </row>
    <row r="33" spans="1:11" ht="16.5" customHeight="1" x14ac:dyDescent="0.3">
      <c r="A33" s="46" t="s">
        <v>249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84">
        <v>0</v>
      </c>
    </row>
    <row r="34" spans="1:11" ht="16.5" customHeight="1" x14ac:dyDescent="0.3">
      <c r="A34" s="46" t="s">
        <v>250</v>
      </c>
      <c r="B34" s="66">
        <v>52</v>
      </c>
      <c r="C34" s="66">
        <v>0</v>
      </c>
      <c r="D34" s="66">
        <v>0</v>
      </c>
      <c r="E34" s="66">
        <v>0</v>
      </c>
      <c r="F34" s="66">
        <v>0</v>
      </c>
      <c r="G34" s="66">
        <v>12</v>
      </c>
      <c r="H34" s="66">
        <v>0</v>
      </c>
      <c r="I34" s="66">
        <v>0</v>
      </c>
      <c r="J34" s="66">
        <v>3</v>
      </c>
      <c r="K34" s="92">
        <v>37</v>
      </c>
    </row>
    <row r="35" spans="1:11" ht="16.5" customHeight="1" x14ac:dyDescent="0.3">
      <c r="A35" s="46" t="s">
        <v>251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84">
        <v>0</v>
      </c>
    </row>
    <row r="36" spans="1:11" ht="16.5" customHeight="1" x14ac:dyDescent="0.3">
      <c r="A36" s="46" t="s">
        <v>252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92">
        <v>0</v>
      </c>
    </row>
    <row r="37" spans="1:11" ht="16.5" customHeight="1" x14ac:dyDescent="0.3">
      <c r="A37" s="47" t="s">
        <v>77</v>
      </c>
      <c r="B37" s="67">
        <v>12509</v>
      </c>
      <c r="C37" s="67">
        <v>766</v>
      </c>
      <c r="D37" s="67">
        <v>1411</v>
      </c>
      <c r="E37" s="67">
        <v>4034</v>
      </c>
      <c r="F37" s="67">
        <v>17</v>
      </c>
      <c r="G37" s="67">
        <v>1313</v>
      </c>
      <c r="H37" s="67">
        <v>1</v>
      </c>
      <c r="I37" s="67">
        <v>274</v>
      </c>
      <c r="J37" s="67">
        <v>76</v>
      </c>
      <c r="K37" s="86">
        <v>2146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MUxtX9QkaXL4jneMsE8DxRO++zfuuEWOhJ0y53p3Cc+R7qe/aVKdMkfltQ5HIWBPP3yBSIb1Hri88GSANbX34A==" saltValue="CQzRJPb5UOB3bQeyiKdl3g==" spinCount="100000" sheet="1" objects="1" scenarios="1"/>
  <mergeCells count="1">
    <mergeCell ref="A1:B1"/>
  </mergeCells>
  <conditionalFormatting sqref="A8:A37">
    <cfRule type="cellIs" dxfId="189" priority="3" operator="between">
      <formula>-0.1</formula>
      <formula>0</formula>
    </cfRule>
  </conditionalFormatting>
  <conditionalFormatting sqref="C7:K7">
    <cfRule type="cellIs" dxfId="188" priority="2" operator="between">
      <formula>-0.1</formula>
      <formula>0</formula>
    </cfRule>
  </conditionalFormatting>
  <conditionalFormatting sqref="B7">
    <cfRule type="cellIs" dxfId="187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9"/>
  <sheetViews>
    <sheetView showGridLines="0" showZeros="0" zoomScale="85" zoomScaleNormal="85" workbookViewId="0">
      <selection sqref="A1:B1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223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78</v>
      </c>
      <c r="C6" s="61"/>
      <c r="D6" s="61"/>
      <c r="E6" s="41"/>
      <c r="F6" s="51" t="s">
        <v>79</v>
      </c>
      <c r="G6" s="61"/>
      <c r="H6" s="61"/>
      <c r="J6" s="51" t="s">
        <v>74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E7" s="41"/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224</v>
      </c>
      <c r="B8" s="6">
        <v>181902.38</v>
      </c>
      <c r="C8" s="102">
        <v>80744.395000000004</v>
      </c>
      <c r="D8" s="6">
        <v>101157.985</v>
      </c>
      <c r="E8" s="41"/>
      <c r="F8" s="6">
        <v>96.933999999999997</v>
      </c>
      <c r="G8" s="102">
        <v>-283.41800000000001</v>
      </c>
      <c r="H8" s="6">
        <v>380.35199999999998</v>
      </c>
      <c r="J8" s="78">
        <v>2021</v>
      </c>
      <c r="K8" s="124">
        <v>969</v>
      </c>
      <c r="L8" s="78">
        <v>1052</v>
      </c>
    </row>
    <row r="9" spans="1:12" ht="16.5" customHeight="1" x14ac:dyDescent="0.3">
      <c r="A9" s="46" t="s">
        <v>225</v>
      </c>
      <c r="B9" s="100">
        <v>158858.62086266399</v>
      </c>
      <c r="C9" s="94">
        <v>130765.61286412799</v>
      </c>
      <c r="D9" s="100">
        <v>28093.007998535999</v>
      </c>
      <c r="E9" s="41"/>
      <c r="F9" s="100">
        <v>0</v>
      </c>
      <c r="G9" s="94">
        <v>0</v>
      </c>
      <c r="H9" s="100">
        <v>0</v>
      </c>
      <c r="J9" s="122">
        <v>1000</v>
      </c>
      <c r="K9" s="123">
        <v>708</v>
      </c>
      <c r="L9" s="122">
        <v>292</v>
      </c>
    </row>
    <row r="10" spans="1:12" ht="16.5" customHeight="1" x14ac:dyDescent="0.3">
      <c r="A10" s="46" t="s">
        <v>226</v>
      </c>
      <c r="B10" s="6">
        <v>1386.537787</v>
      </c>
      <c r="C10" s="102">
        <v>1369.4422689999999</v>
      </c>
      <c r="D10" s="6">
        <v>17.0955178</v>
      </c>
      <c r="E10" s="41"/>
      <c r="F10" s="6">
        <v>16.679791170000001</v>
      </c>
      <c r="G10" s="102">
        <v>16.679791170000001</v>
      </c>
      <c r="H10" s="6">
        <v>0</v>
      </c>
      <c r="J10" s="78">
        <v>124</v>
      </c>
      <c r="K10" s="124">
        <v>122</v>
      </c>
      <c r="L10" s="78">
        <v>2</v>
      </c>
    </row>
    <row r="11" spans="1:12" ht="16.5" customHeight="1" x14ac:dyDescent="0.3">
      <c r="A11" s="46" t="s">
        <v>227</v>
      </c>
      <c r="B11" s="100">
        <v>23209.669000000002</v>
      </c>
      <c r="C11" s="94">
        <v>19356.878000000001</v>
      </c>
      <c r="D11" s="100">
        <v>3852.7910000000002</v>
      </c>
      <c r="E11" s="41"/>
      <c r="F11" s="100">
        <v>808.99300000000005</v>
      </c>
      <c r="G11" s="94">
        <v>808.99300000000005</v>
      </c>
      <c r="H11" s="100">
        <v>0</v>
      </c>
      <c r="J11" s="122">
        <v>130</v>
      </c>
      <c r="K11" s="123">
        <v>93</v>
      </c>
      <c r="L11" s="122">
        <v>37</v>
      </c>
    </row>
    <row r="12" spans="1:12" ht="16.5" customHeight="1" x14ac:dyDescent="0.3">
      <c r="A12" s="46" t="s">
        <v>228</v>
      </c>
      <c r="B12" s="6">
        <v>4108</v>
      </c>
      <c r="C12" s="102">
        <v>212</v>
      </c>
      <c r="D12" s="6">
        <v>3896</v>
      </c>
      <c r="E12" s="41"/>
      <c r="F12" s="6">
        <v>55</v>
      </c>
      <c r="G12" s="102">
        <v>8</v>
      </c>
      <c r="H12" s="6">
        <v>47</v>
      </c>
      <c r="J12" s="78">
        <v>298</v>
      </c>
      <c r="K12" s="124">
        <v>27</v>
      </c>
      <c r="L12" s="78">
        <v>271</v>
      </c>
    </row>
    <row r="13" spans="1:12" ht="16.5" customHeight="1" x14ac:dyDescent="0.3">
      <c r="A13" s="46" t="s">
        <v>229</v>
      </c>
      <c r="B13" s="100">
        <v>313943.71000000002</v>
      </c>
      <c r="C13" s="94">
        <v>285122.56</v>
      </c>
      <c r="D13" s="100">
        <v>28821.15</v>
      </c>
      <c r="E13" s="41"/>
      <c r="F13" s="100">
        <v>4816.74</v>
      </c>
      <c r="G13" s="94">
        <v>2852.28</v>
      </c>
      <c r="H13" s="100">
        <v>1964.46</v>
      </c>
      <c r="J13" s="122">
        <v>171</v>
      </c>
      <c r="K13" s="123">
        <v>167</v>
      </c>
      <c r="L13" s="122">
        <v>4</v>
      </c>
    </row>
    <row r="14" spans="1:12" ht="16.5" customHeight="1" x14ac:dyDescent="0.3">
      <c r="A14" s="46" t="s">
        <v>230</v>
      </c>
      <c r="B14" s="6">
        <v>2186130.2609999999</v>
      </c>
      <c r="C14" s="102">
        <v>978316.35499999998</v>
      </c>
      <c r="D14" s="6">
        <v>1207813.906</v>
      </c>
      <c r="E14" s="41"/>
      <c r="F14" s="6">
        <v>-68710.902000000002</v>
      </c>
      <c r="G14" s="102">
        <v>8101.8239999999996</v>
      </c>
      <c r="H14" s="6">
        <v>-76812.725999999995</v>
      </c>
      <c r="J14" s="78">
        <v>1032</v>
      </c>
      <c r="K14" s="124">
        <v>648</v>
      </c>
      <c r="L14" s="78">
        <v>384</v>
      </c>
    </row>
    <row r="15" spans="1:12" ht="16.5" customHeight="1" x14ac:dyDescent="0.3">
      <c r="A15" s="46" t="s">
        <v>231</v>
      </c>
      <c r="B15" s="100">
        <v>115861.457834083</v>
      </c>
      <c r="C15" s="94">
        <v>102273.12285569499</v>
      </c>
      <c r="D15" s="100">
        <v>13588.3349783884</v>
      </c>
      <c r="E15" s="41"/>
      <c r="F15" s="100">
        <v>-993.63961217040003</v>
      </c>
      <c r="G15" s="94">
        <v>-1071.5235256103999</v>
      </c>
      <c r="H15" s="100">
        <v>77.883913440000001</v>
      </c>
      <c r="J15" s="122">
        <v>480</v>
      </c>
      <c r="K15" s="123">
        <v>376</v>
      </c>
      <c r="L15" s="122">
        <v>104</v>
      </c>
    </row>
    <row r="16" spans="1:12" ht="16.5" customHeight="1" x14ac:dyDescent="0.3">
      <c r="A16" s="46" t="s">
        <v>232</v>
      </c>
      <c r="B16" s="6">
        <v>1915767</v>
      </c>
      <c r="C16" s="102">
        <v>856200</v>
      </c>
      <c r="D16" s="6">
        <v>1059567</v>
      </c>
      <c r="E16" s="41"/>
      <c r="F16" s="6">
        <v>-8300</v>
      </c>
      <c r="G16" s="102">
        <v>-4700</v>
      </c>
      <c r="H16" s="6">
        <v>-3600</v>
      </c>
      <c r="J16" s="78">
        <v>10887</v>
      </c>
      <c r="K16" s="124">
        <v>3145</v>
      </c>
      <c r="L16" s="78">
        <v>7742</v>
      </c>
    </row>
    <row r="17" spans="1:12" ht="16.5" customHeight="1" x14ac:dyDescent="0.3">
      <c r="A17" s="46" t="s">
        <v>233</v>
      </c>
      <c r="B17" s="100">
        <v>2096401.9779999999</v>
      </c>
      <c r="C17" s="94">
        <v>382173.89199999999</v>
      </c>
      <c r="D17" s="100">
        <v>1714228.0859999999</v>
      </c>
      <c r="E17" s="41"/>
      <c r="F17" s="100">
        <v>22986.123</v>
      </c>
      <c r="G17" s="94">
        <v>2059.875</v>
      </c>
      <c r="H17" s="100">
        <v>20926.248</v>
      </c>
      <c r="J17" s="122">
        <v>6481</v>
      </c>
      <c r="K17" s="123">
        <v>2132</v>
      </c>
      <c r="L17" s="122">
        <v>4349</v>
      </c>
    </row>
    <row r="18" spans="1:12" ht="16.5" customHeight="1" x14ac:dyDescent="0.3">
      <c r="A18" s="46" t="s">
        <v>234</v>
      </c>
      <c r="B18" s="6">
        <v>7877.42</v>
      </c>
      <c r="C18" s="102">
        <v>4799.91</v>
      </c>
      <c r="D18" s="6">
        <v>3077.51</v>
      </c>
      <c r="E18" s="41"/>
      <c r="F18" s="6">
        <v>-53.78</v>
      </c>
      <c r="G18" s="102">
        <v>-53.78</v>
      </c>
      <c r="H18" s="6">
        <v>0</v>
      </c>
      <c r="J18" s="78">
        <v>208</v>
      </c>
      <c r="K18" s="124">
        <v>202</v>
      </c>
      <c r="L18" s="78">
        <v>6</v>
      </c>
    </row>
    <row r="19" spans="1:12" ht="16.5" customHeight="1" x14ac:dyDescent="0.3">
      <c r="A19" s="46" t="s">
        <v>235</v>
      </c>
      <c r="B19" s="100">
        <v>6304481.0066174902</v>
      </c>
      <c r="C19" s="94">
        <v>459917.39458594599</v>
      </c>
      <c r="D19" s="100">
        <v>5844563.6120315399</v>
      </c>
      <c r="E19" s="41"/>
      <c r="F19" s="100">
        <v>29184.650891359201</v>
      </c>
      <c r="G19" s="94">
        <v>-11549.531589007</v>
      </c>
      <c r="H19" s="100">
        <v>40734.182480366202</v>
      </c>
      <c r="J19" s="122">
        <v>577</v>
      </c>
      <c r="K19" s="123">
        <v>28</v>
      </c>
      <c r="L19" s="122">
        <v>549</v>
      </c>
    </row>
    <row r="20" spans="1:12" ht="16.5" customHeight="1" x14ac:dyDescent="0.3">
      <c r="A20" s="46" t="s">
        <v>236</v>
      </c>
      <c r="B20" s="6">
        <v>2535618.8634327902</v>
      </c>
      <c r="C20" s="102">
        <v>1908299.7904670599</v>
      </c>
      <c r="D20" s="6">
        <v>627319.072965728</v>
      </c>
      <c r="E20" s="41"/>
      <c r="F20" s="6">
        <v>18763.1385881977</v>
      </c>
      <c r="G20" s="102">
        <v>4075.3342175531102</v>
      </c>
      <c r="H20" s="6">
        <v>14687.804370644601</v>
      </c>
      <c r="J20" s="78">
        <v>7146</v>
      </c>
      <c r="K20" s="124">
        <v>4420</v>
      </c>
      <c r="L20" s="78">
        <v>2726</v>
      </c>
    </row>
    <row r="21" spans="1:12" ht="16.5" customHeight="1" x14ac:dyDescent="0.3">
      <c r="A21" s="46" t="s">
        <v>237</v>
      </c>
      <c r="B21" s="100">
        <v>315848.49</v>
      </c>
      <c r="C21" s="94">
        <v>250364.77</v>
      </c>
      <c r="D21" s="100">
        <v>65483.72</v>
      </c>
      <c r="E21" s="41"/>
      <c r="F21" s="100">
        <v>-1894.79</v>
      </c>
      <c r="G21" s="94">
        <v>-1837.27</v>
      </c>
      <c r="H21" s="100">
        <v>-57.52</v>
      </c>
      <c r="J21" s="122">
        <v>1810</v>
      </c>
      <c r="K21" s="123">
        <v>1090</v>
      </c>
      <c r="L21" s="122">
        <v>720</v>
      </c>
    </row>
    <row r="22" spans="1:12" ht="16.5" customHeight="1" x14ac:dyDescent="0.3">
      <c r="A22" s="46" t="s">
        <v>238</v>
      </c>
      <c r="B22" s="6">
        <v>53262.59</v>
      </c>
      <c r="C22" s="102">
        <v>32527.7</v>
      </c>
      <c r="D22" s="6">
        <v>20734.89</v>
      </c>
      <c r="E22" s="41"/>
      <c r="F22" s="6">
        <v>73.16</v>
      </c>
      <c r="G22" s="102">
        <v>-138.18</v>
      </c>
      <c r="H22" s="6">
        <v>211.34</v>
      </c>
      <c r="J22" s="78">
        <v>1524</v>
      </c>
      <c r="K22" s="124">
        <v>938</v>
      </c>
      <c r="L22" s="78">
        <v>586</v>
      </c>
    </row>
    <row r="23" spans="1:12" ht="16.5" customHeight="1" x14ac:dyDescent="0.3">
      <c r="A23" s="46" t="s">
        <v>239</v>
      </c>
      <c r="B23" s="100">
        <v>4279762</v>
      </c>
      <c r="C23" s="94">
        <v>3574040</v>
      </c>
      <c r="D23" s="100">
        <v>705722</v>
      </c>
      <c r="E23" s="41"/>
      <c r="F23" s="100">
        <v>11364.9999999999</v>
      </c>
      <c r="G23" s="94">
        <v>3203.99999999993</v>
      </c>
      <c r="H23" s="100">
        <v>8161</v>
      </c>
      <c r="J23" s="122">
        <v>14796</v>
      </c>
      <c r="K23" s="123">
        <v>10233</v>
      </c>
      <c r="L23" s="122">
        <v>4563</v>
      </c>
    </row>
    <row r="24" spans="1:12" ht="16.5" customHeight="1" x14ac:dyDescent="0.3">
      <c r="A24" s="46" t="s">
        <v>240</v>
      </c>
      <c r="B24" s="6">
        <v>11883.7230431807</v>
      </c>
      <c r="C24" s="102">
        <v>2833.69289515837</v>
      </c>
      <c r="D24" s="6">
        <v>9050.0301480223607</v>
      </c>
      <c r="E24" s="41"/>
      <c r="F24" s="6">
        <v>478.22914900000001</v>
      </c>
      <c r="G24" s="102">
        <v>34.466999999999999</v>
      </c>
      <c r="H24" s="6">
        <v>443.76214900000002</v>
      </c>
      <c r="J24" s="78">
        <v>692</v>
      </c>
      <c r="K24" s="124">
        <v>114</v>
      </c>
      <c r="L24" s="78">
        <v>578</v>
      </c>
    </row>
    <row r="25" spans="1:12" ht="16.5" customHeight="1" x14ac:dyDescent="0.3">
      <c r="A25" s="46" t="s">
        <v>241</v>
      </c>
      <c r="B25" s="100">
        <v>881527</v>
      </c>
      <c r="C25" s="94">
        <v>36964</v>
      </c>
      <c r="D25" s="100">
        <v>844563</v>
      </c>
      <c r="E25" s="41"/>
      <c r="F25" s="100">
        <v>5201</v>
      </c>
      <c r="G25" s="94">
        <v>448</v>
      </c>
      <c r="H25" s="100">
        <v>4753</v>
      </c>
      <c r="J25" s="122">
        <v>1714</v>
      </c>
      <c r="K25" s="123">
        <v>93</v>
      </c>
      <c r="L25" s="122">
        <v>1621</v>
      </c>
    </row>
    <row r="26" spans="1:12" ht="16.5" customHeight="1" x14ac:dyDescent="0.3">
      <c r="A26" s="46" t="s">
        <v>242</v>
      </c>
      <c r="B26" s="6">
        <v>1196342</v>
      </c>
      <c r="C26" s="102">
        <v>1196342</v>
      </c>
      <c r="D26" s="6">
        <v>0</v>
      </c>
      <c r="E26" s="41"/>
      <c r="F26" s="6">
        <v>13011</v>
      </c>
      <c r="G26" s="102">
        <v>13011</v>
      </c>
      <c r="H26" s="6">
        <v>0</v>
      </c>
      <c r="J26" s="78">
        <v>816</v>
      </c>
      <c r="K26" s="124">
        <v>816</v>
      </c>
      <c r="L26" s="78">
        <v>0</v>
      </c>
    </row>
    <row r="27" spans="1:12" ht="16.5" customHeight="1" x14ac:dyDescent="0.3">
      <c r="A27" s="46" t="s">
        <v>243</v>
      </c>
      <c r="B27" s="100">
        <v>275277.18199999997</v>
      </c>
      <c r="C27" s="94">
        <v>113398.55100000001</v>
      </c>
      <c r="D27" s="100">
        <v>161878.63099999999</v>
      </c>
      <c r="E27" s="41"/>
      <c r="F27" s="100">
        <v>-3298.3539999999998</v>
      </c>
      <c r="G27" s="94">
        <v>-1188.2850000000001</v>
      </c>
      <c r="H27" s="100">
        <v>-2110.069</v>
      </c>
      <c r="J27" s="122">
        <v>1065</v>
      </c>
      <c r="K27" s="123">
        <v>321</v>
      </c>
      <c r="L27" s="122">
        <v>744</v>
      </c>
    </row>
    <row r="28" spans="1:12" ht="16.5" customHeight="1" x14ac:dyDescent="0.3">
      <c r="A28" s="46" t="s">
        <v>244</v>
      </c>
      <c r="B28" s="6">
        <v>22670.1576878952</v>
      </c>
      <c r="C28" s="102">
        <v>8752.9802220151796</v>
      </c>
      <c r="D28" s="6">
        <v>13917.17746588</v>
      </c>
      <c r="E28" s="41"/>
      <c r="F28" s="6">
        <v>-423.07536213330002</v>
      </c>
      <c r="G28" s="102">
        <v>-239.6092179533</v>
      </c>
      <c r="H28" s="6">
        <v>-183.46614417999999</v>
      </c>
      <c r="J28" s="78">
        <v>361</v>
      </c>
      <c r="K28" s="124">
        <v>113</v>
      </c>
      <c r="L28" s="78">
        <v>248</v>
      </c>
    </row>
    <row r="29" spans="1:12" ht="16.5" customHeight="1" x14ac:dyDescent="0.3">
      <c r="A29" s="46" t="s">
        <v>245</v>
      </c>
      <c r="B29" s="100">
        <v>40442.300000000003</v>
      </c>
      <c r="C29" s="94">
        <v>20292.5</v>
      </c>
      <c r="D29" s="100">
        <v>20149.8</v>
      </c>
      <c r="E29" s="41"/>
      <c r="F29" s="100">
        <v>-834</v>
      </c>
      <c r="G29" s="94">
        <v>-836.3</v>
      </c>
      <c r="H29" s="100">
        <v>2.2999999999999998</v>
      </c>
      <c r="J29" s="122">
        <v>108</v>
      </c>
      <c r="K29" s="123">
        <v>78</v>
      </c>
      <c r="L29" s="122">
        <v>30</v>
      </c>
    </row>
    <row r="30" spans="1:12" ht="16.5" customHeight="1" x14ac:dyDescent="0.3">
      <c r="A30" s="46" t="s">
        <v>246</v>
      </c>
      <c r="B30" s="6">
        <v>6743.2190000000001</v>
      </c>
      <c r="C30" s="102">
        <v>5087.2489999999998</v>
      </c>
      <c r="D30" s="6">
        <v>1655.97</v>
      </c>
      <c r="E30" s="41"/>
      <c r="F30" s="6">
        <v>114.639</v>
      </c>
      <c r="G30" s="102">
        <v>22.797000000000001</v>
      </c>
      <c r="H30" s="6">
        <v>91.841999999999999</v>
      </c>
      <c r="J30" s="78">
        <v>89</v>
      </c>
      <c r="K30" s="124">
        <v>70</v>
      </c>
      <c r="L30" s="78">
        <v>19</v>
      </c>
    </row>
    <row r="31" spans="1:12" ht="16.5" customHeight="1" x14ac:dyDescent="0.3">
      <c r="A31" s="46" t="s">
        <v>247</v>
      </c>
      <c r="B31" s="100">
        <v>2726.0821000000001</v>
      </c>
      <c r="C31" s="94">
        <v>2726.0821000000001</v>
      </c>
      <c r="D31" s="100">
        <v>0</v>
      </c>
      <c r="E31" s="41"/>
      <c r="F31" s="100">
        <v>-19.882200000000001</v>
      </c>
      <c r="G31" s="94">
        <v>-19.882200000000001</v>
      </c>
      <c r="H31" s="100">
        <v>0</v>
      </c>
      <c r="J31" s="122">
        <v>101</v>
      </c>
      <c r="K31" s="123">
        <v>101</v>
      </c>
      <c r="L31" s="122">
        <v>0</v>
      </c>
    </row>
    <row r="32" spans="1:12" ht="16.5" customHeight="1" x14ac:dyDescent="0.3">
      <c r="A32" s="46" t="s">
        <v>248</v>
      </c>
      <c r="B32" s="6">
        <v>304076</v>
      </c>
      <c r="C32" s="102">
        <v>238046</v>
      </c>
      <c r="D32" s="6">
        <v>66030</v>
      </c>
      <c r="E32" s="41"/>
      <c r="F32" s="6">
        <v>567</v>
      </c>
      <c r="G32" s="102">
        <v>776</v>
      </c>
      <c r="H32" s="6">
        <v>-209</v>
      </c>
      <c r="J32" s="78">
        <v>2618</v>
      </c>
      <c r="K32" s="124">
        <v>1983</v>
      </c>
      <c r="L32" s="78">
        <v>635</v>
      </c>
    </row>
    <row r="33" spans="1:12" ht="16.5" customHeight="1" x14ac:dyDescent="0.3">
      <c r="A33" s="46" t="s">
        <v>249</v>
      </c>
      <c r="B33" s="100">
        <v>3688172</v>
      </c>
      <c r="C33" s="94">
        <v>3455209</v>
      </c>
      <c r="D33" s="100">
        <v>232963</v>
      </c>
      <c r="E33" s="41"/>
      <c r="F33" s="100">
        <v>18863</v>
      </c>
      <c r="G33" s="94">
        <v>17959</v>
      </c>
      <c r="H33" s="100">
        <v>904</v>
      </c>
      <c r="J33" s="122">
        <v>623</v>
      </c>
      <c r="K33" s="123">
        <v>527</v>
      </c>
      <c r="L33" s="122">
        <v>96</v>
      </c>
    </row>
    <row r="34" spans="1:12" ht="16.5" customHeight="1" x14ac:dyDescent="0.3">
      <c r="A34" s="46" t="s">
        <v>288</v>
      </c>
      <c r="B34" s="6">
        <v>650047.10184630996</v>
      </c>
      <c r="C34" s="102">
        <v>535247.12620489195</v>
      </c>
      <c r="D34" s="6">
        <v>114799.975641418</v>
      </c>
      <c r="E34" s="41"/>
      <c r="F34" s="6">
        <v>4054.8485417332699</v>
      </c>
      <c r="G34" s="102">
        <v>4181.5413525097701</v>
      </c>
      <c r="H34" s="6">
        <v>-126.6928107765</v>
      </c>
      <c r="J34" s="78">
        <v>1063</v>
      </c>
      <c r="K34" s="124">
        <v>896</v>
      </c>
      <c r="L34" s="78">
        <v>167</v>
      </c>
    </row>
    <row r="35" spans="1:12" ht="16.5" customHeight="1" x14ac:dyDescent="0.3">
      <c r="A35" s="46" t="s">
        <v>251</v>
      </c>
      <c r="B35" s="100">
        <v>123345.52443969699</v>
      </c>
      <c r="C35" s="94">
        <v>45986.394658796999</v>
      </c>
      <c r="D35" s="100">
        <v>77359.129780899995</v>
      </c>
      <c r="E35" s="41"/>
      <c r="F35" s="100">
        <v>-9358.7553650096997</v>
      </c>
      <c r="G35" s="94">
        <v>-9368.590043704</v>
      </c>
      <c r="H35" s="100">
        <v>9.83467869429</v>
      </c>
      <c r="J35" s="122">
        <v>460</v>
      </c>
      <c r="K35" s="123">
        <v>400</v>
      </c>
      <c r="L35" s="122">
        <v>60</v>
      </c>
    </row>
    <row r="36" spans="1:12" ht="16.5" customHeight="1" x14ac:dyDescent="0.3">
      <c r="A36" s="46" t="s">
        <v>252</v>
      </c>
      <c r="B36" s="6">
        <v>1478030.5160000001</v>
      </c>
      <c r="C36" s="102">
        <v>1096711.77</v>
      </c>
      <c r="D36" s="6">
        <v>381318.74609999999</v>
      </c>
      <c r="E36" s="41"/>
      <c r="F36" s="6">
        <v>-2870.7856999999999</v>
      </c>
      <c r="G36" s="102">
        <v>-4985.9219999999996</v>
      </c>
      <c r="H36" s="6">
        <v>2115.1363000000001</v>
      </c>
      <c r="J36" s="78">
        <v>3173</v>
      </c>
      <c r="K36" s="124">
        <v>2177</v>
      </c>
      <c r="L36" s="78">
        <v>996</v>
      </c>
    </row>
    <row r="37" spans="1:12" ht="16.5" customHeight="1" x14ac:dyDescent="0.3">
      <c r="A37" s="47" t="s">
        <v>77</v>
      </c>
      <c r="B37" s="138" t="s">
        <v>220</v>
      </c>
      <c r="C37" s="87" t="s">
        <v>220</v>
      </c>
      <c r="D37" s="138" t="s">
        <v>220</v>
      </c>
      <c r="E37" s="145"/>
      <c r="F37" s="138" t="s">
        <v>220</v>
      </c>
      <c r="G37" s="87" t="s">
        <v>220</v>
      </c>
      <c r="H37" s="138" t="s">
        <v>220</v>
      </c>
      <c r="J37" s="125">
        <v>61568</v>
      </c>
      <c r="K37" s="126">
        <v>32987</v>
      </c>
      <c r="L37" s="125">
        <v>28581</v>
      </c>
    </row>
    <row r="38" spans="1:12" ht="16.5" customHeight="1" x14ac:dyDescent="0.25">
      <c r="E38" s="41"/>
    </row>
    <row r="39" spans="1:12" ht="16.5" customHeight="1" x14ac:dyDescent="0.25">
      <c r="A39" s="170" t="s">
        <v>289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</row>
  </sheetData>
  <sheetProtection algorithmName="SHA-512" hashValue="xkPPVp02Wpx3Sd1jDJ5cNPUdpxKkg7QkFT43VYUhpCzUogdScDJXhai88dAKmc3xRe7Telgzedc8vh5SSsIUPQ==" saltValue="85ndTqweGlAkAuwPg4m8Pw==" spinCount="100000" sheet="1" objects="1" scenarios="1"/>
  <mergeCells count="2">
    <mergeCell ref="A1:B1"/>
    <mergeCell ref="A39:L39"/>
  </mergeCells>
  <conditionalFormatting sqref="A1:XFD6 A38:XFD38 I37 A7 E7 I7 M7:XFD37 A40:XFD1048576 M39:XFD39">
    <cfRule type="cellIs" dxfId="186" priority="35" operator="between">
      <formula>-0.1</formula>
      <formula>0</formula>
    </cfRule>
  </conditionalFormatting>
  <conditionalFormatting sqref="B37:D37">
    <cfRule type="cellIs" dxfId="185" priority="16" operator="between">
      <formula>-0.1</formula>
      <formula>0</formula>
    </cfRule>
  </conditionalFormatting>
  <conditionalFormatting sqref="A8:A37">
    <cfRule type="cellIs" dxfId="184" priority="25" operator="between">
      <formula>-0.1</formula>
      <formula>0</formula>
    </cfRule>
  </conditionalFormatting>
  <conditionalFormatting sqref="B8:I36">
    <cfRule type="cellIs" dxfId="183" priority="8" operator="between">
      <formula>-0.1</formula>
      <formula>0</formula>
    </cfRule>
  </conditionalFormatting>
  <conditionalFormatting sqref="E37">
    <cfRule type="cellIs" dxfId="182" priority="20" operator="between">
      <formula>-0.1</formula>
      <formula>0</formula>
    </cfRule>
  </conditionalFormatting>
  <conditionalFormatting sqref="B37:D37">
    <cfRule type="cellIs" dxfId="181" priority="17" operator="between">
      <formula>0</formula>
      <formula>0.1</formula>
    </cfRule>
    <cfRule type="cellIs" dxfId="180" priority="18" operator="lessThan">
      <formula>0</formula>
    </cfRule>
    <cfRule type="cellIs" dxfId="179" priority="19" operator="greaterThanOrEqual">
      <formula>0.1</formula>
    </cfRule>
  </conditionalFormatting>
  <conditionalFormatting sqref="F37:H37">
    <cfRule type="cellIs" dxfId="178" priority="13" operator="between">
      <formula>0</formula>
      <formula>0.1</formula>
    </cfRule>
    <cfRule type="cellIs" dxfId="177" priority="14" operator="lessThan">
      <formula>0</formula>
    </cfRule>
    <cfRule type="cellIs" dxfId="176" priority="15" operator="greaterThanOrEqual">
      <formula>0.1</formula>
    </cfRule>
  </conditionalFormatting>
  <conditionalFormatting sqref="F37:H37">
    <cfRule type="cellIs" dxfId="175" priority="12" operator="between">
      <formula>-0.1</formula>
      <formula>0</formula>
    </cfRule>
  </conditionalFormatting>
  <conditionalFormatting sqref="B8:D36 F8:H36">
    <cfRule type="cellIs" dxfId="174" priority="9" operator="between">
      <formula>0</formula>
      <formula>0.1</formula>
    </cfRule>
    <cfRule type="cellIs" dxfId="173" priority="10" operator="lessThan">
      <formula>0</formula>
    </cfRule>
    <cfRule type="cellIs" dxfId="172" priority="11" operator="greaterThanOrEqual">
      <formula>0.1</formula>
    </cfRule>
  </conditionalFormatting>
  <conditionalFormatting sqref="C7:D7">
    <cfRule type="cellIs" dxfId="171" priority="7" operator="between">
      <formula>-0.1</formula>
      <formula>0</formula>
    </cfRule>
  </conditionalFormatting>
  <conditionalFormatting sqref="G7:H7">
    <cfRule type="cellIs" dxfId="170" priority="6" operator="between">
      <formula>-0.1</formula>
      <formula>0</formula>
    </cfRule>
  </conditionalFormatting>
  <conditionalFormatting sqref="K7:L7">
    <cfRule type="cellIs" dxfId="169" priority="5" operator="between">
      <formula>-0.1</formula>
      <formula>0</formula>
    </cfRule>
  </conditionalFormatting>
  <conditionalFormatting sqref="B7">
    <cfRule type="cellIs" dxfId="168" priority="4" operator="between">
      <formula>-0.1</formula>
      <formula>0</formula>
    </cfRule>
  </conditionalFormatting>
  <conditionalFormatting sqref="F7">
    <cfRule type="cellIs" dxfId="167" priority="3" operator="between">
      <formula>-0.1</formula>
      <formula>0</formula>
    </cfRule>
  </conditionalFormatting>
  <conditionalFormatting sqref="J7">
    <cfRule type="cellIs" dxfId="166" priority="2" operator="between">
      <formula>-0.1</formula>
      <formula>0</formula>
    </cfRule>
  </conditionalFormatting>
  <conditionalFormatting sqref="A39">
    <cfRule type="cellIs" dxfId="1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pageSetUpPr fitToPage="1"/>
  </sheetPr>
  <dimension ref="A1:L39"/>
  <sheetViews>
    <sheetView showGridLines="0" showZeros="0" zoomScale="85" zoomScaleNormal="85" workbookViewId="0">
      <selection activeCell="G38" sqref="G38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253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224</v>
      </c>
      <c r="B8" s="156">
        <v>0</v>
      </c>
      <c r="C8" s="157">
        <v>0</v>
      </c>
      <c r="D8" s="156">
        <v>0</v>
      </c>
      <c r="E8" s="108"/>
      <c r="F8" s="156">
        <v>0</v>
      </c>
      <c r="G8" s="157">
        <v>0</v>
      </c>
      <c r="H8" s="156">
        <v>0</v>
      </c>
      <c r="I8" s="155"/>
      <c r="J8" s="156">
        <v>0</v>
      </c>
      <c r="K8" s="157">
        <v>0</v>
      </c>
      <c r="L8" s="156">
        <v>0</v>
      </c>
    </row>
    <row r="9" spans="1:12" ht="16.5" customHeight="1" x14ac:dyDescent="0.3">
      <c r="A9" s="46" t="s">
        <v>225</v>
      </c>
      <c r="B9" s="122">
        <v>1427.8038053069999</v>
      </c>
      <c r="C9" s="123">
        <v>1427.8038053069999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4</v>
      </c>
      <c r="K9" s="123">
        <v>4</v>
      </c>
      <c r="L9" s="122">
        <v>0</v>
      </c>
    </row>
    <row r="10" spans="1:12" ht="16.5" customHeight="1" x14ac:dyDescent="0.3">
      <c r="A10" s="46" t="s">
        <v>226</v>
      </c>
      <c r="B10" s="156">
        <v>15.75</v>
      </c>
      <c r="C10" s="157">
        <v>15.75</v>
      </c>
      <c r="D10" s="156">
        <v>0</v>
      </c>
      <c r="E10" s="108"/>
      <c r="F10" s="156">
        <v>7.0000000000000007E-2</v>
      </c>
      <c r="G10" s="157">
        <v>7.0000000000000007E-2</v>
      </c>
      <c r="H10" s="156">
        <v>0</v>
      </c>
      <c r="I10" s="155"/>
      <c r="J10" s="156">
        <v>11</v>
      </c>
      <c r="K10" s="157">
        <v>11</v>
      </c>
      <c r="L10" s="156">
        <v>0</v>
      </c>
    </row>
    <row r="11" spans="1:12" ht="16.5" customHeight="1" x14ac:dyDescent="0.3">
      <c r="A11" s="46" t="s">
        <v>227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229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230</v>
      </c>
      <c r="B14" s="156">
        <v>0</v>
      </c>
      <c r="C14" s="157">
        <v>0</v>
      </c>
      <c r="D14" s="156">
        <v>0</v>
      </c>
      <c r="E14" s="108"/>
      <c r="F14" s="156">
        <v>0</v>
      </c>
      <c r="G14" s="157">
        <v>0</v>
      </c>
      <c r="H14" s="156">
        <v>0</v>
      </c>
      <c r="I14" s="155"/>
      <c r="J14" s="156">
        <v>0</v>
      </c>
      <c r="K14" s="157">
        <v>0</v>
      </c>
      <c r="L14" s="156">
        <v>0</v>
      </c>
    </row>
    <row r="15" spans="1:12" ht="16.5" customHeight="1" x14ac:dyDescent="0.3">
      <c r="A15" s="46" t="s">
        <v>231</v>
      </c>
      <c r="B15" s="122">
        <v>270.55885267000002</v>
      </c>
      <c r="C15" s="123">
        <v>270.55885267000002</v>
      </c>
      <c r="D15" s="122">
        <v>0</v>
      </c>
      <c r="E15" s="108"/>
      <c r="F15" s="122">
        <v>3.7012499999999999</v>
      </c>
      <c r="G15" s="123">
        <v>3.7012499999999999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232</v>
      </c>
      <c r="B16" s="156">
        <v>48608</v>
      </c>
      <c r="C16" s="157">
        <v>48608</v>
      </c>
      <c r="D16" s="156">
        <v>0</v>
      </c>
      <c r="E16" s="108"/>
      <c r="F16" s="156">
        <v>-471</v>
      </c>
      <c r="G16" s="157">
        <v>-471</v>
      </c>
      <c r="H16" s="156">
        <v>0</v>
      </c>
      <c r="I16" s="155"/>
      <c r="J16" s="156">
        <v>175</v>
      </c>
      <c r="K16" s="157">
        <v>175</v>
      </c>
      <c r="L16" s="156">
        <v>0</v>
      </c>
    </row>
    <row r="17" spans="1:12" ht="16.5" customHeight="1" x14ac:dyDescent="0.3">
      <c r="A17" s="46" t="s">
        <v>233</v>
      </c>
      <c r="B17" s="122">
        <v>52507.027999999998</v>
      </c>
      <c r="C17" s="123">
        <v>52507.027999999998</v>
      </c>
      <c r="D17" s="122">
        <v>0</v>
      </c>
      <c r="E17" s="108"/>
      <c r="F17" s="122">
        <v>-610.56600000000003</v>
      </c>
      <c r="G17" s="123">
        <v>-610.56600000000003</v>
      </c>
      <c r="H17" s="122">
        <v>0</v>
      </c>
      <c r="I17" s="101"/>
      <c r="J17" s="122">
        <v>111</v>
      </c>
      <c r="K17" s="123">
        <v>111</v>
      </c>
      <c r="L17" s="122">
        <v>0</v>
      </c>
    </row>
    <row r="18" spans="1:12" ht="16.5" customHeight="1" x14ac:dyDescent="0.3">
      <c r="A18" s="46" t="s">
        <v>234</v>
      </c>
      <c r="B18" s="156">
        <v>11.69</v>
      </c>
      <c r="C18" s="157">
        <v>11.69</v>
      </c>
      <c r="D18" s="156">
        <v>0</v>
      </c>
      <c r="E18" s="108"/>
      <c r="F18" s="156">
        <v>0.3</v>
      </c>
      <c r="G18" s="157">
        <v>0.3</v>
      </c>
      <c r="H18" s="156">
        <v>0</v>
      </c>
      <c r="I18" s="155"/>
      <c r="J18" s="156">
        <v>1</v>
      </c>
      <c r="K18" s="157">
        <v>1</v>
      </c>
      <c r="L18" s="156">
        <v>0</v>
      </c>
    </row>
    <row r="19" spans="1:12" ht="16.5" customHeight="1" x14ac:dyDescent="0.3">
      <c r="A19" s="46" t="s">
        <v>235</v>
      </c>
      <c r="B19" s="122">
        <v>4.76</v>
      </c>
      <c r="C19" s="123">
        <v>0</v>
      </c>
      <c r="D19" s="122">
        <v>4.76</v>
      </c>
      <c r="E19" s="108"/>
      <c r="F19" s="122">
        <v>-0.22</v>
      </c>
      <c r="G19" s="123">
        <v>0</v>
      </c>
      <c r="H19" s="122">
        <v>-0.22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236</v>
      </c>
      <c r="B20" s="156">
        <v>392606.66341264202</v>
      </c>
      <c r="C20" s="157">
        <v>392606.66341264202</v>
      </c>
      <c r="D20" s="156">
        <v>0</v>
      </c>
      <c r="E20" s="108"/>
      <c r="F20" s="156">
        <v>7273.8011463781404</v>
      </c>
      <c r="G20" s="157">
        <v>7273.8011463781404</v>
      </c>
      <c r="H20" s="156">
        <v>0</v>
      </c>
      <c r="I20" s="155"/>
      <c r="J20" s="156">
        <v>731</v>
      </c>
      <c r="K20" s="157">
        <v>731</v>
      </c>
      <c r="L20" s="156">
        <v>0</v>
      </c>
    </row>
    <row r="21" spans="1:12" ht="16.5" customHeight="1" x14ac:dyDescent="0.3">
      <c r="A21" s="46" t="s">
        <v>237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238</v>
      </c>
      <c r="B22" s="156">
        <v>0</v>
      </c>
      <c r="C22" s="157">
        <v>0</v>
      </c>
      <c r="D22" s="156">
        <v>0</v>
      </c>
      <c r="E22" s="108"/>
      <c r="F22" s="156">
        <v>0</v>
      </c>
      <c r="G22" s="157">
        <v>0</v>
      </c>
      <c r="H22" s="156">
        <v>0</v>
      </c>
      <c r="I22" s="155"/>
      <c r="J22" s="156">
        <v>0</v>
      </c>
      <c r="K22" s="157">
        <v>0</v>
      </c>
      <c r="L22" s="156">
        <v>0</v>
      </c>
    </row>
    <row r="23" spans="1:12" ht="16.5" customHeight="1" x14ac:dyDescent="0.3">
      <c r="A23" s="46" t="s">
        <v>239</v>
      </c>
      <c r="B23" s="122">
        <v>176058.9</v>
      </c>
      <c r="C23" s="123">
        <v>176058.9</v>
      </c>
      <c r="D23" s="122">
        <v>0</v>
      </c>
      <c r="E23" s="108"/>
      <c r="F23" s="122">
        <v>5331.7</v>
      </c>
      <c r="G23" s="123">
        <v>5331.7</v>
      </c>
      <c r="H23" s="122">
        <v>0</v>
      </c>
      <c r="I23" s="101"/>
      <c r="J23" s="122">
        <v>526</v>
      </c>
      <c r="K23" s="123">
        <v>526</v>
      </c>
      <c r="L23" s="122">
        <v>0</v>
      </c>
    </row>
    <row r="24" spans="1:12" ht="16.5" customHeight="1" x14ac:dyDescent="0.3">
      <c r="A24" s="46" t="s">
        <v>240</v>
      </c>
      <c r="B24" s="156">
        <v>0</v>
      </c>
      <c r="C24" s="157">
        <v>0</v>
      </c>
      <c r="D24" s="156">
        <v>0</v>
      </c>
      <c r="E24" s="108"/>
      <c r="F24" s="156">
        <v>0</v>
      </c>
      <c r="G24" s="157">
        <v>0</v>
      </c>
      <c r="H24" s="156">
        <v>0</v>
      </c>
      <c r="I24" s="155"/>
      <c r="J24" s="156">
        <v>0</v>
      </c>
      <c r="K24" s="157">
        <v>0</v>
      </c>
      <c r="L24" s="156">
        <v>0</v>
      </c>
    </row>
    <row r="25" spans="1:12" ht="16.5" customHeight="1" x14ac:dyDescent="0.3">
      <c r="A25" s="46" t="s">
        <v>241</v>
      </c>
      <c r="B25" s="122">
        <v>1710</v>
      </c>
      <c r="C25" s="123">
        <v>1564</v>
      </c>
      <c r="D25" s="122">
        <v>146</v>
      </c>
      <c r="E25" s="108"/>
      <c r="F25" s="122">
        <v>101</v>
      </c>
      <c r="G25" s="123">
        <v>104</v>
      </c>
      <c r="H25" s="122">
        <v>-3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242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243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244</v>
      </c>
      <c r="B28" s="156">
        <v>0</v>
      </c>
      <c r="C28" s="157">
        <v>0</v>
      </c>
      <c r="D28" s="156">
        <v>0</v>
      </c>
      <c r="E28" s="108"/>
      <c r="F28" s="156">
        <v>0</v>
      </c>
      <c r="G28" s="157">
        <v>0</v>
      </c>
      <c r="H28" s="156">
        <v>0</v>
      </c>
      <c r="I28" s="155"/>
      <c r="J28" s="156">
        <v>0</v>
      </c>
      <c r="K28" s="157">
        <v>0</v>
      </c>
      <c r="L28" s="156">
        <v>0</v>
      </c>
    </row>
    <row r="29" spans="1:12" ht="16.5" customHeight="1" x14ac:dyDescent="0.3">
      <c r="A29" s="46" t="s">
        <v>245</v>
      </c>
      <c r="B29" s="122">
        <v>0.94</v>
      </c>
      <c r="C29" s="123">
        <v>0.94</v>
      </c>
      <c r="D29" s="122">
        <v>0</v>
      </c>
      <c r="E29" s="108"/>
      <c r="F29" s="122">
        <v>0.04</v>
      </c>
      <c r="G29" s="123">
        <v>0.04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246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247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248</v>
      </c>
      <c r="B32" s="156">
        <v>323</v>
      </c>
      <c r="C32" s="157">
        <v>323</v>
      </c>
      <c r="D32" s="156">
        <v>0</v>
      </c>
      <c r="E32" s="108"/>
      <c r="F32" s="156">
        <v>3</v>
      </c>
      <c r="G32" s="157">
        <v>3</v>
      </c>
      <c r="H32" s="156">
        <v>0</v>
      </c>
      <c r="I32" s="155"/>
      <c r="J32" s="156">
        <v>2</v>
      </c>
      <c r="K32" s="157">
        <v>2</v>
      </c>
      <c r="L32" s="156">
        <v>0</v>
      </c>
    </row>
    <row r="33" spans="1:12" ht="16.5" customHeight="1" x14ac:dyDescent="0.3">
      <c r="A33" s="46" t="s">
        <v>249</v>
      </c>
      <c r="B33" s="122">
        <v>3565.8199999999997</v>
      </c>
      <c r="C33" s="123">
        <v>3338.83</v>
      </c>
      <c r="D33" s="122">
        <v>226.99</v>
      </c>
      <c r="E33" s="108"/>
      <c r="F33" s="122">
        <v>270.91000000000003</v>
      </c>
      <c r="G33" s="123">
        <v>236.99</v>
      </c>
      <c r="H33" s="122">
        <v>33.92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3">
      <c r="A34" s="46" t="s">
        <v>250</v>
      </c>
      <c r="B34" s="156">
        <v>12877.5</v>
      </c>
      <c r="C34" s="157">
        <v>4216.4399999999996</v>
      </c>
      <c r="D34" s="156">
        <v>8661.06</v>
      </c>
      <c r="E34" s="108"/>
      <c r="F34" s="156">
        <v>-286.61</v>
      </c>
      <c r="G34" s="157">
        <v>25.32</v>
      </c>
      <c r="H34" s="156">
        <v>-311.93</v>
      </c>
      <c r="I34" s="155"/>
      <c r="J34" s="156">
        <v>29</v>
      </c>
      <c r="K34" s="157">
        <v>19</v>
      </c>
      <c r="L34" s="156">
        <v>10</v>
      </c>
    </row>
    <row r="35" spans="1:12" ht="16.5" customHeight="1" x14ac:dyDescent="0.3">
      <c r="A35" s="46" t="s">
        <v>251</v>
      </c>
      <c r="B35" s="122">
        <v>51.72</v>
      </c>
      <c r="C35" s="123">
        <v>25.86</v>
      </c>
      <c r="D35" s="122">
        <v>25.86</v>
      </c>
      <c r="E35" s="108"/>
      <c r="F35" s="122">
        <v>1.08</v>
      </c>
      <c r="G35" s="123">
        <v>0.54</v>
      </c>
      <c r="H35" s="122">
        <v>0.54</v>
      </c>
      <c r="I35" s="101"/>
      <c r="J35" s="122">
        <v>25</v>
      </c>
      <c r="K35" s="123">
        <v>16</v>
      </c>
      <c r="L35" s="122">
        <v>9</v>
      </c>
    </row>
    <row r="36" spans="1:12" ht="16.5" customHeight="1" x14ac:dyDescent="0.3">
      <c r="A36" s="46" t="s">
        <v>252</v>
      </c>
      <c r="B36" s="156">
        <v>0</v>
      </c>
      <c r="C36" s="157">
        <v>0</v>
      </c>
      <c r="D36" s="156">
        <v>0</v>
      </c>
      <c r="E36" s="108"/>
      <c r="F36" s="156">
        <v>0</v>
      </c>
      <c r="G36" s="157">
        <v>0</v>
      </c>
      <c r="H36" s="156">
        <v>0</v>
      </c>
      <c r="I36" s="155"/>
      <c r="J36" s="156">
        <v>0</v>
      </c>
      <c r="K36" s="157">
        <v>0</v>
      </c>
      <c r="L36" s="156">
        <v>0</v>
      </c>
    </row>
    <row r="37" spans="1:12" ht="16.5" customHeight="1" x14ac:dyDescent="0.3">
      <c r="A37" s="47" t="s">
        <v>77</v>
      </c>
      <c r="B37" s="125">
        <v>690040.13407061808</v>
      </c>
      <c r="C37" s="126">
        <v>680975.46407061804</v>
      </c>
      <c r="D37" s="125">
        <v>9064.67</v>
      </c>
      <c r="E37" s="109"/>
      <c r="F37" s="125">
        <v>11617.2063963781</v>
      </c>
      <c r="G37" s="126">
        <v>11897.896396378101</v>
      </c>
      <c r="H37" s="125">
        <v>-280.69</v>
      </c>
      <c r="I37" s="154"/>
      <c r="J37" s="125">
        <v>1646</v>
      </c>
      <c r="K37" s="126">
        <v>1621</v>
      </c>
      <c r="L37" s="125">
        <v>25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2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DwPleusDZIgnvC8kbiErAMJKn8Q9etKGDUY4kJlzBlt9j4UbdqjqlQF6xIOBFqaTSAkQQK8SFXYwe9IfX2kIMg==" saltValue="3a4sTDgrtYNsfdgtrziSNQ==" spinCount="100000" sheet="1" objects="1" scenarios="1"/>
  <mergeCells count="1">
    <mergeCell ref="A1:B1"/>
  </mergeCells>
  <conditionalFormatting sqref="B8:H9">
    <cfRule type="cellIs" dxfId="489" priority="25" operator="between">
      <formula>0</formula>
      <formula>0.1</formula>
    </cfRule>
    <cfRule type="cellIs" dxfId="488" priority="26" operator="lessThan">
      <formula>0</formula>
    </cfRule>
    <cfRule type="cellIs" dxfId="487" priority="27" operator="greaterThanOrEqual">
      <formula>0.1</formula>
    </cfRule>
  </conditionalFormatting>
  <conditionalFormatting sqref="A1:XFD6 A38:XFD1048576 A7 E7 I7 M7:XFD37 B8:I9">
    <cfRule type="cellIs" dxfId="486" priority="24" operator="between">
      <formula>-0.1</formula>
      <formula>0</formula>
    </cfRule>
  </conditionalFormatting>
  <conditionalFormatting sqref="B7:D7">
    <cfRule type="cellIs" dxfId="485" priority="20" operator="between">
      <formula>-0.1</formula>
      <formula>0</formula>
    </cfRule>
  </conditionalFormatting>
  <conditionalFormatting sqref="F7:H7">
    <cfRule type="cellIs" dxfId="484" priority="19" operator="between">
      <formula>-0.1</formula>
      <formula>0</formula>
    </cfRule>
  </conditionalFormatting>
  <conditionalFormatting sqref="J7:L7">
    <cfRule type="cellIs" dxfId="483" priority="18" operator="between">
      <formula>-0.1</formula>
      <formula>0</formula>
    </cfRule>
  </conditionalFormatting>
  <conditionalFormatting sqref="A8:A37">
    <cfRule type="cellIs" dxfId="482" priority="1" operator="between">
      <formula>-0.1</formula>
      <formula>0</formula>
    </cfRule>
  </conditionalFormatting>
  <conditionalFormatting sqref="B10:H36">
    <cfRule type="cellIs" dxfId="481" priority="15" operator="between">
      <formula>0</formula>
      <formula>0.1</formula>
    </cfRule>
    <cfRule type="cellIs" dxfId="480" priority="16" operator="lessThan">
      <formula>0</formula>
    </cfRule>
    <cfRule type="cellIs" dxfId="479" priority="17" operator="greaterThanOrEqual">
      <formula>0.1</formula>
    </cfRule>
  </conditionalFormatting>
  <conditionalFormatting sqref="B10:I36">
    <cfRule type="cellIs" dxfId="478" priority="14" operator="between">
      <formula>-0.1</formula>
      <formula>0</formula>
    </cfRule>
  </conditionalFormatting>
  <conditionalFormatting sqref="F37:H37">
    <cfRule type="cellIs" dxfId="477" priority="2" operator="between">
      <formula>-0.1</formula>
      <formula>0</formula>
    </cfRule>
  </conditionalFormatting>
  <conditionalFormatting sqref="E37">
    <cfRule type="cellIs" dxfId="476" priority="11" operator="between">
      <formula>0</formula>
      <formula>0.1</formula>
    </cfRule>
    <cfRule type="cellIs" dxfId="475" priority="12" operator="lessThan">
      <formula>0</formula>
    </cfRule>
    <cfRule type="cellIs" dxfId="474" priority="13" operator="greaterThanOrEqual">
      <formula>0.1</formula>
    </cfRule>
  </conditionalFormatting>
  <conditionalFormatting sqref="E37 I37">
    <cfRule type="cellIs" dxfId="473" priority="10" operator="between">
      <formula>-0.1</formula>
      <formula>0</formula>
    </cfRule>
  </conditionalFormatting>
  <conditionalFormatting sqref="B37:D37">
    <cfRule type="cellIs" dxfId="472" priority="7" operator="between">
      <formula>0</formula>
      <formula>0.1</formula>
    </cfRule>
    <cfRule type="cellIs" dxfId="471" priority="8" operator="lessThan">
      <formula>0</formula>
    </cfRule>
    <cfRule type="cellIs" dxfId="470" priority="9" operator="greaterThanOrEqual">
      <formula>0.1</formula>
    </cfRule>
  </conditionalFormatting>
  <conditionalFormatting sqref="B37:D37">
    <cfRule type="cellIs" dxfId="469" priority="6" operator="between">
      <formula>-0.1</formula>
      <formula>0</formula>
    </cfRule>
  </conditionalFormatting>
  <conditionalFormatting sqref="F37:H37">
    <cfRule type="cellIs" dxfId="468" priority="3" operator="between">
      <formula>0</formula>
      <formula>0.1</formula>
    </cfRule>
    <cfRule type="cellIs" dxfId="467" priority="4" operator="lessThan">
      <formula>0</formula>
    </cfRule>
    <cfRule type="cellIs" dxfId="466" priority="5" operator="greaterThanOrEqual">
      <formula>0.1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253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224</v>
      </c>
      <c r="B8" s="78">
        <v>0</v>
      </c>
      <c r="C8" s="124">
        <v>0</v>
      </c>
      <c r="D8" s="78">
        <v>0</v>
      </c>
      <c r="E8" s="108"/>
      <c r="F8" s="78">
        <v>0</v>
      </c>
      <c r="G8" s="124">
        <v>0</v>
      </c>
      <c r="H8" s="78">
        <v>0</v>
      </c>
      <c r="I8" s="101"/>
      <c r="J8" s="78">
        <v>0</v>
      </c>
      <c r="K8" s="124">
        <v>0</v>
      </c>
      <c r="L8" s="78">
        <v>0</v>
      </c>
    </row>
    <row r="9" spans="1:12" ht="16.5" customHeight="1" x14ac:dyDescent="0.3">
      <c r="A9" s="46" t="s">
        <v>225</v>
      </c>
      <c r="B9" s="122">
        <v>1427.8038053069999</v>
      </c>
      <c r="C9" s="123">
        <v>1427.8038053069999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4</v>
      </c>
      <c r="K9" s="123">
        <v>4</v>
      </c>
      <c r="L9" s="122">
        <v>0</v>
      </c>
    </row>
    <row r="10" spans="1:12" ht="16.5" customHeight="1" x14ac:dyDescent="0.3">
      <c r="A10" s="46" t="s">
        <v>226</v>
      </c>
      <c r="B10" s="78">
        <v>15.75</v>
      </c>
      <c r="C10" s="124">
        <v>15.75</v>
      </c>
      <c r="D10" s="78">
        <v>0</v>
      </c>
      <c r="E10" s="108"/>
      <c r="F10" s="78">
        <v>0.13838566599999999</v>
      </c>
      <c r="G10" s="124">
        <v>0.13838566599999999</v>
      </c>
      <c r="H10" s="78">
        <v>0</v>
      </c>
      <c r="I10" s="101"/>
      <c r="J10" s="78">
        <v>11</v>
      </c>
      <c r="K10" s="124">
        <v>11</v>
      </c>
      <c r="L10" s="78">
        <v>0</v>
      </c>
    </row>
    <row r="11" spans="1:12" ht="16.5" customHeight="1" x14ac:dyDescent="0.3">
      <c r="A11" s="46" t="s">
        <v>227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229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230</v>
      </c>
      <c r="B14" s="78">
        <v>0</v>
      </c>
      <c r="C14" s="124">
        <v>0</v>
      </c>
      <c r="D14" s="78">
        <v>0</v>
      </c>
      <c r="E14" s="108"/>
      <c r="F14" s="78">
        <v>0</v>
      </c>
      <c r="G14" s="124">
        <v>0</v>
      </c>
      <c r="H14" s="78">
        <v>0</v>
      </c>
      <c r="I14" s="101"/>
      <c r="J14" s="78">
        <v>0</v>
      </c>
      <c r="K14" s="124">
        <v>0</v>
      </c>
      <c r="L14" s="78">
        <v>0</v>
      </c>
    </row>
    <row r="15" spans="1:12" ht="16.5" customHeight="1" x14ac:dyDescent="0.3">
      <c r="A15" s="46" t="s">
        <v>231</v>
      </c>
      <c r="B15" s="122">
        <v>270.55885267000002</v>
      </c>
      <c r="C15" s="123">
        <v>270.55885267000002</v>
      </c>
      <c r="D15" s="122">
        <v>0</v>
      </c>
      <c r="E15" s="108"/>
      <c r="F15" s="122">
        <v>3.7012499999999999</v>
      </c>
      <c r="G15" s="123">
        <v>3.7012499999999999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232</v>
      </c>
      <c r="B16" s="78">
        <v>48608</v>
      </c>
      <c r="C16" s="124">
        <v>48608</v>
      </c>
      <c r="D16" s="78">
        <v>0</v>
      </c>
      <c r="E16" s="108"/>
      <c r="F16" s="78">
        <v>-471</v>
      </c>
      <c r="G16" s="124">
        <v>-471</v>
      </c>
      <c r="H16" s="78">
        <v>0</v>
      </c>
      <c r="I16" s="101"/>
      <c r="J16" s="78">
        <v>175</v>
      </c>
      <c r="K16" s="124">
        <v>175</v>
      </c>
      <c r="L16" s="78">
        <v>0</v>
      </c>
    </row>
    <row r="17" spans="1:12" ht="16.5" customHeight="1" x14ac:dyDescent="0.3">
      <c r="A17" s="46" t="s">
        <v>233</v>
      </c>
      <c r="B17" s="122">
        <v>52507.027999999998</v>
      </c>
      <c r="C17" s="123">
        <v>52507.027999999998</v>
      </c>
      <c r="D17" s="122">
        <v>0</v>
      </c>
      <c r="E17" s="108"/>
      <c r="F17" s="122">
        <v>-610.56600000000003</v>
      </c>
      <c r="G17" s="123">
        <v>-610.56600000000003</v>
      </c>
      <c r="H17" s="122">
        <v>0</v>
      </c>
      <c r="I17" s="101"/>
      <c r="J17" s="122">
        <v>111</v>
      </c>
      <c r="K17" s="123">
        <v>111</v>
      </c>
      <c r="L17" s="122">
        <v>0</v>
      </c>
    </row>
    <row r="18" spans="1:12" ht="16.5" customHeight="1" x14ac:dyDescent="0.3">
      <c r="A18" s="46" t="s">
        <v>234</v>
      </c>
      <c r="B18" s="78">
        <v>11.69</v>
      </c>
      <c r="C18" s="124">
        <v>11.69</v>
      </c>
      <c r="D18" s="78">
        <v>0</v>
      </c>
      <c r="E18" s="108"/>
      <c r="F18" s="78">
        <v>0.3</v>
      </c>
      <c r="G18" s="124">
        <v>0.3</v>
      </c>
      <c r="H18" s="78">
        <v>0</v>
      </c>
      <c r="I18" s="101"/>
      <c r="J18" s="78">
        <v>1</v>
      </c>
      <c r="K18" s="124">
        <v>1</v>
      </c>
      <c r="L18" s="78">
        <v>0</v>
      </c>
    </row>
    <row r="19" spans="1:12" ht="16.5" customHeight="1" x14ac:dyDescent="0.3">
      <c r="A19" s="46" t="s">
        <v>235</v>
      </c>
      <c r="B19" s="122">
        <v>4.76</v>
      </c>
      <c r="C19" s="123">
        <v>0</v>
      </c>
      <c r="D19" s="122">
        <v>4.76</v>
      </c>
      <c r="E19" s="108"/>
      <c r="F19" s="122">
        <v>-71</v>
      </c>
      <c r="G19" s="123">
        <v>0</v>
      </c>
      <c r="H19" s="122">
        <v>-71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236</v>
      </c>
      <c r="B20" s="78">
        <v>392606.66341264202</v>
      </c>
      <c r="C20" s="124">
        <v>392606.66341264202</v>
      </c>
      <c r="D20" s="78">
        <v>0</v>
      </c>
      <c r="E20" s="108"/>
      <c r="F20" s="78">
        <v>7273.8011463781404</v>
      </c>
      <c r="G20" s="124">
        <v>7273.8011463781404</v>
      </c>
      <c r="H20" s="78">
        <v>0</v>
      </c>
      <c r="I20" s="101"/>
      <c r="J20" s="78">
        <v>731</v>
      </c>
      <c r="K20" s="124">
        <v>731</v>
      </c>
      <c r="L20" s="78">
        <v>0</v>
      </c>
    </row>
    <row r="21" spans="1:12" ht="16.5" customHeight="1" x14ac:dyDescent="0.3">
      <c r="A21" s="46" t="s">
        <v>237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238</v>
      </c>
      <c r="B22" s="78">
        <v>0</v>
      </c>
      <c r="C22" s="124">
        <v>0</v>
      </c>
      <c r="D22" s="78">
        <v>0</v>
      </c>
      <c r="E22" s="108"/>
      <c r="F22" s="78">
        <v>0</v>
      </c>
      <c r="G22" s="124">
        <v>0</v>
      </c>
      <c r="H22" s="78">
        <v>0</v>
      </c>
      <c r="I22" s="101"/>
      <c r="J22" s="78">
        <v>0</v>
      </c>
      <c r="K22" s="124">
        <v>0</v>
      </c>
      <c r="L22" s="78">
        <v>0</v>
      </c>
    </row>
    <row r="23" spans="1:12" ht="16.5" customHeight="1" x14ac:dyDescent="0.3">
      <c r="A23" s="46" t="s">
        <v>239</v>
      </c>
      <c r="B23" s="122">
        <v>176058.9</v>
      </c>
      <c r="C23" s="123">
        <v>176058.9</v>
      </c>
      <c r="D23" s="122">
        <v>0</v>
      </c>
      <c r="E23" s="108"/>
      <c r="F23" s="122">
        <v>5331.7</v>
      </c>
      <c r="G23" s="123">
        <v>5331.7</v>
      </c>
      <c r="H23" s="122">
        <v>0</v>
      </c>
      <c r="I23" s="101"/>
      <c r="J23" s="122">
        <v>526</v>
      </c>
      <c r="K23" s="123">
        <v>526</v>
      </c>
      <c r="L23" s="122">
        <v>0</v>
      </c>
    </row>
    <row r="24" spans="1:12" ht="16.5" customHeight="1" x14ac:dyDescent="0.3">
      <c r="A24" s="46" t="s">
        <v>240</v>
      </c>
      <c r="B24" s="78">
        <v>0</v>
      </c>
      <c r="C24" s="124">
        <v>0</v>
      </c>
      <c r="D24" s="78">
        <v>0</v>
      </c>
      <c r="E24" s="108"/>
      <c r="F24" s="78">
        <v>0</v>
      </c>
      <c r="G24" s="124">
        <v>0</v>
      </c>
      <c r="H24" s="78">
        <v>0</v>
      </c>
      <c r="I24" s="101"/>
      <c r="J24" s="78">
        <v>0</v>
      </c>
      <c r="K24" s="124">
        <v>0</v>
      </c>
      <c r="L24" s="78">
        <v>0</v>
      </c>
    </row>
    <row r="25" spans="1:12" ht="16.5" customHeight="1" x14ac:dyDescent="0.3">
      <c r="A25" s="46" t="s">
        <v>241</v>
      </c>
      <c r="B25" s="122">
        <v>1710</v>
      </c>
      <c r="C25" s="123">
        <v>1564</v>
      </c>
      <c r="D25" s="122">
        <v>146</v>
      </c>
      <c r="E25" s="108"/>
      <c r="F25" s="122">
        <v>101</v>
      </c>
      <c r="G25" s="123">
        <v>104</v>
      </c>
      <c r="H25" s="122">
        <v>-3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242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243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244</v>
      </c>
      <c r="B28" s="78">
        <v>0</v>
      </c>
      <c r="C28" s="124">
        <v>0</v>
      </c>
      <c r="D28" s="78">
        <v>0</v>
      </c>
      <c r="E28" s="108"/>
      <c r="F28" s="78">
        <v>0</v>
      </c>
      <c r="G28" s="124">
        <v>0</v>
      </c>
      <c r="H28" s="78">
        <v>0</v>
      </c>
      <c r="I28" s="101"/>
      <c r="J28" s="78">
        <v>0</v>
      </c>
      <c r="K28" s="124">
        <v>0</v>
      </c>
      <c r="L28" s="78">
        <v>0</v>
      </c>
    </row>
    <row r="29" spans="1:12" ht="16.5" customHeight="1" x14ac:dyDescent="0.3">
      <c r="A29" s="46" t="s">
        <v>245</v>
      </c>
      <c r="B29" s="122">
        <v>0.94</v>
      </c>
      <c r="C29" s="123">
        <v>0.94</v>
      </c>
      <c r="D29" s="122">
        <v>0</v>
      </c>
      <c r="E29" s="108"/>
      <c r="F29" s="122">
        <v>0.2</v>
      </c>
      <c r="G29" s="123">
        <v>0.2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246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247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248</v>
      </c>
      <c r="B32" s="78">
        <v>323</v>
      </c>
      <c r="C32" s="124">
        <v>323</v>
      </c>
      <c r="D32" s="78">
        <v>0</v>
      </c>
      <c r="E32" s="108"/>
      <c r="F32" s="78">
        <v>3</v>
      </c>
      <c r="G32" s="124">
        <v>3</v>
      </c>
      <c r="H32" s="78">
        <v>0</v>
      </c>
      <c r="I32" s="101"/>
      <c r="J32" s="78">
        <v>2</v>
      </c>
      <c r="K32" s="124">
        <v>2</v>
      </c>
      <c r="L32" s="78">
        <v>0</v>
      </c>
    </row>
    <row r="33" spans="1:12" ht="16.5" customHeight="1" x14ac:dyDescent="0.3">
      <c r="A33" s="46" t="s">
        <v>249</v>
      </c>
      <c r="B33" s="122">
        <v>3565.8199999999997</v>
      </c>
      <c r="C33" s="123">
        <v>3338.83</v>
      </c>
      <c r="D33" s="122">
        <v>226.99</v>
      </c>
      <c r="E33" s="108"/>
      <c r="F33" s="122">
        <v>2819</v>
      </c>
      <c r="G33" s="123">
        <v>2466</v>
      </c>
      <c r="H33" s="122">
        <v>353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3">
      <c r="A34" s="46" t="s">
        <v>250</v>
      </c>
      <c r="B34" s="78">
        <v>12877.5</v>
      </c>
      <c r="C34" s="124">
        <v>4216.4399999999996</v>
      </c>
      <c r="D34" s="78">
        <v>8661.06</v>
      </c>
      <c r="E34" s="108"/>
      <c r="F34" s="78">
        <v>-328.01791041577417</v>
      </c>
      <c r="G34" s="124">
        <v>28.983600636815801</v>
      </c>
      <c r="H34" s="78">
        <v>-357.00151105258999</v>
      </c>
      <c r="I34" s="101"/>
      <c r="J34" s="78">
        <v>29</v>
      </c>
      <c r="K34" s="124">
        <v>19</v>
      </c>
      <c r="L34" s="78">
        <v>10</v>
      </c>
    </row>
    <row r="35" spans="1:12" ht="16.5" customHeight="1" x14ac:dyDescent="0.3">
      <c r="A35" s="46" t="s">
        <v>251</v>
      </c>
      <c r="B35" s="122">
        <v>51.72</v>
      </c>
      <c r="C35" s="123">
        <v>25.86</v>
      </c>
      <c r="D35" s="122">
        <v>25.86</v>
      </c>
      <c r="E35" s="108"/>
      <c r="F35" s="122">
        <v>7.1473288760000004</v>
      </c>
      <c r="G35" s="123">
        <v>3.5736644380000002</v>
      </c>
      <c r="H35" s="122">
        <v>3.5736644380000002</v>
      </c>
      <c r="I35" s="101"/>
      <c r="J35" s="122">
        <v>25</v>
      </c>
      <c r="K35" s="123">
        <v>16</v>
      </c>
      <c r="L35" s="122">
        <v>9</v>
      </c>
    </row>
    <row r="36" spans="1:12" ht="16.5" customHeight="1" x14ac:dyDescent="0.3">
      <c r="A36" s="46" t="s">
        <v>252</v>
      </c>
      <c r="B36" s="78">
        <v>0</v>
      </c>
      <c r="C36" s="124">
        <v>0</v>
      </c>
      <c r="D36" s="78">
        <v>0</v>
      </c>
      <c r="E36" s="108"/>
      <c r="F36" s="78">
        <v>0</v>
      </c>
      <c r="G36" s="124">
        <v>0</v>
      </c>
      <c r="H36" s="78">
        <v>0</v>
      </c>
      <c r="I36" s="101"/>
      <c r="J36" s="78">
        <v>0</v>
      </c>
      <c r="K36" s="124">
        <v>0</v>
      </c>
      <c r="L36" s="78">
        <v>0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46"/>
      <c r="F37" s="138" t="s">
        <v>221</v>
      </c>
      <c r="G37" s="87" t="s">
        <v>221</v>
      </c>
      <c r="H37" s="138" t="s">
        <v>221</v>
      </c>
      <c r="J37" s="125">
        <v>1646</v>
      </c>
      <c r="K37" s="126">
        <v>1621</v>
      </c>
      <c r="L37" s="125">
        <v>25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</sheetData>
  <sheetProtection algorithmName="SHA-512" hashValue="5b1ZG9UMdBWQgh/TgtqP55Gvt/fStDnz5tqXcXnsz9rFjfh+xv2SNGiaQWNPvINKhs2Wz5lNEZWcF5KOqU83mQ==" saltValue="8dswRyCSjIvbFciJiNHMuQ==" spinCount="100000" sheet="1" objects="1" scenarios="1"/>
  <mergeCells count="1">
    <mergeCell ref="A1:B1"/>
  </mergeCells>
  <conditionalFormatting sqref="B37:H37">
    <cfRule type="cellIs" dxfId="165" priority="13" operator="between">
      <formula>0</formula>
      <formula>0.1</formula>
    </cfRule>
    <cfRule type="cellIs" dxfId="164" priority="14" operator="lessThan">
      <formula>0</formula>
    </cfRule>
    <cfRule type="cellIs" dxfId="163" priority="15" operator="greaterThanOrEqual">
      <formula>0.1</formula>
    </cfRule>
  </conditionalFormatting>
  <conditionalFormatting sqref="A1:XFD6 A38:XFD1048576 B37:I37 A7 E7 I7 M7:XFD37">
    <cfRule type="cellIs" dxfId="162" priority="12" operator="between">
      <formula>-0.1</formula>
      <formula>0</formula>
    </cfRule>
  </conditionalFormatting>
  <conditionalFormatting sqref="A8:A37">
    <cfRule type="cellIs" dxfId="161" priority="11" operator="between">
      <formula>-0.1</formula>
      <formula>0</formula>
    </cfRule>
  </conditionalFormatting>
  <conditionalFormatting sqref="B8:H36">
    <cfRule type="cellIs" dxfId="160" priority="8" operator="between">
      <formula>0</formula>
      <formula>0.1</formula>
    </cfRule>
    <cfRule type="cellIs" dxfId="159" priority="9" operator="lessThan">
      <formula>0</formula>
    </cfRule>
    <cfRule type="cellIs" dxfId="158" priority="10" operator="greaterThanOrEqual">
      <formula>0.1</formula>
    </cfRule>
  </conditionalFormatting>
  <conditionalFormatting sqref="B8:I36">
    <cfRule type="cellIs" dxfId="157" priority="7" operator="between">
      <formula>-0.1</formula>
      <formula>0</formula>
    </cfRule>
  </conditionalFormatting>
  <conditionalFormatting sqref="C7:D7">
    <cfRule type="cellIs" dxfId="156" priority="6" operator="between">
      <formula>-0.1</formula>
      <formula>0</formula>
    </cfRule>
  </conditionalFormatting>
  <conditionalFormatting sqref="G7:H7">
    <cfRule type="cellIs" dxfId="155" priority="5" operator="between">
      <formula>-0.1</formula>
      <formula>0</formula>
    </cfRule>
  </conditionalFormatting>
  <conditionalFormatting sqref="K7:L7">
    <cfRule type="cellIs" dxfId="154" priority="4" operator="between">
      <formula>-0.1</formula>
      <formula>0</formula>
    </cfRule>
  </conditionalFormatting>
  <conditionalFormatting sqref="B7">
    <cfRule type="cellIs" dxfId="153" priority="3" operator="between">
      <formula>-0.1</formula>
      <formula>0</formula>
    </cfRule>
  </conditionalFormatting>
  <conditionalFormatting sqref="F7">
    <cfRule type="cellIs" dxfId="152" priority="2" operator="between">
      <formula>-0.1</formula>
      <formula>0</formula>
    </cfRule>
  </conditionalFormatting>
  <conditionalFormatting sqref="J7">
    <cfRule type="cellIs" dxfId="151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254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224</v>
      </c>
      <c r="B8" s="78">
        <v>30567.533000000003</v>
      </c>
      <c r="C8" s="124">
        <v>16882.008000000002</v>
      </c>
      <c r="D8" s="78">
        <v>13685.525</v>
      </c>
      <c r="E8" s="108"/>
      <c r="F8" s="78">
        <v>-107.86099999999999</v>
      </c>
      <c r="G8" s="124">
        <v>32.036000000000001</v>
      </c>
      <c r="H8" s="78">
        <v>-139.89699999999999</v>
      </c>
      <c r="I8" s="101"/>
      <c r="J8" s="78">
        <v>412</v>
      </c>
      <c r="K8" s="124">
        <v>217</v>
      </c>
      <c r="L8" s="78">
        <v>195</v>
      </c>
    </row>
    <row r="9" spans="1:12" ht="16.5" customHeight="1" x14ac:dyDescent="0.3">
      <c r="A9" s="46" t="s">
        <v>225</v>
      </c>
      <c r="B9" s="122">
        <v>66253.024179158994</v>
      </c>
      <c r="C9" s="123">
        <v>59892.859898007002</v>
      </c>
      <c r="D9" s="122">
        <v>6360.1642811519996</v>
      </c>
      <c r="E9" s="108"/>
      <c r="F9" s="122">
        <v>0</v>
      </c>
      <c r="G9" s="123">
        <v>0</v>
      </c>
      <c r="H9" s="122">
        <v>0</v>
      </c>
      <c r="I9" s="101"/>
      <c r="J9" s="122">
        <v>230</v>
      </c>
      <c r="K9" s="123">
        <v>194</v>
      </c>
      <c r="L9" s="122">
        <v>36</v>
      </c>
    </row>
    <row r="10" spans="1:12" ht="16.5" customHeight="1" x14ac:dyDescent="0.3">
      <c r="A10" s="46" t="s">
        <v>226</v>
      </c>
      <c r="B10" s="78">
        <v>5.6779999999999999</v>
      </c>
      <c r="C10" s="124">
        <v>5.6779999999999999</v>
      </c>
      <c r="D10" s="78">
        <v>0</v>
      </c>
      <c r="E10" s="108"/>
      <c r="F10" s="78">
        <v>0</v>
      </c>
      <c r="G10" s="124">
        <v>0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3">
      <c r="A11" s="46" t="s">
        <v>227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229</v>
      </c>
      <c r="B13" s="122">
        <v>27325.14</v>
      </c>
      <c r="C13" s="123">
        <v>27325.14</v>
      </c>
      <c r="D13" s="122">
        <v>0</v>
      </c>
      <c r="E13" s="108"/>
      <c r="F13" s="122">
        <v>477.34</v>
      </c>
      <c r="G13" s="123">
        <v>477.34</v>
      </c>
      <c r="H13" s="122">
        <v>0</v>
      </c>
      <c r="I13" s="101"/>
      <c r="J13" s="122">
        <v>15</v>
      </c>
      <c r="K13" s="123">
        <v>15</v>
      </c>
      <c r="L13" s="122">
        <v>0</v>
      </c>
    </row>
    <row r="14" spans="1:12" ht="16.5" customHeight="1" x14ac:dyDescent="0.3">
      <c r="A14" s="46" t="s">
        <v>230</v>
      </c>
      <c r="B14" s="78">
        <v>260244.81100000002</v>
      </c>
      <c r="C14" s="124">
        <v>69889.426000000007</v>
      </c>
      <c r="D14" s="78">
        <v>190355.38500000001</v>
      </c>
      <c r="E14" s="108"/>
      <c r="F14" s="78">
        <v>-104.38300000000004</v>
      </c>
      <c r="G14" s="124">
        <v>1555.5170000000001</v>
      </c>
      <c r="H14" s="78">
        <v>-1659.9</v>
      </c>
      <c r="I14" s="101"/>
      <c r="J14" s="78">
        <v>130</v>
      </c>
      <c r="K14" s="124">
        <v>64</v>
      </c>
      <c r="L14" s="78">
        <v>66</v>
      </c>
    </row>
    <row r="15" spans="1:12" ht="16.5" customHeight="1" x14ac:dyDescent="0.3">
      <c r="A15" s="46" t="s">
        <v>231</v>
      </c>
      <c r="B15" s="122">
        <v>23357.673270596799</v>
      </c>
      <c r="C15" s="123">
        <v>21199.348768176598</v>
      </c>
      <c r="D15" s="122">
        <v>2158.3245024202001</v>
      </c>
      <c r="E15" s="108"/>
      <c r="F15" s="122">
        <v>-67.800351370399994</v>
      </c>
      <c r="G15" s="123">
        <v>-25.8538605504</v>
      </c>
      <c r="H15" s="122">
        <v>-41.946490820000001</v>
      </c>
      <c r="I15" s="101"/>
      <c r="J15" s="122">
        <v>89</v>
      </c>
      <c r="K15" s="123">
        <v>64</v>
      </c>
      <c r="L15" s="122">
        <v>25</v>
      </c>
    </row>
    <row r="16" spans="1:12" ht="16.5" customHeight="1" x14ac:dyDescent="0.3">
      <c r="A16" s="46" t="s">
        <v>232</v>
      </c>
      <c r="B16" s="78">
        <v>0</v>
      </c>
      <c r="C16" s="124">
        <v>0</v>
      </c>
      <c r="D16" s="78">
        <v>0</v>
      </c>
      <c r="E16" s="108"/>
      <c r="F16" s="78">
        <v>0</v>
      </c>
      <c r="G16" s="124">
        <v>0</v>
      </c>
      <c r="H16" s="78">
        <v>0</v>
      </c>
      <c r="I16" s="101"/>
      <c r="J16" s="78">
        <v>0</v>
      </c>
      <c r="K16" s="124">
        <v>0</v>
      </c>
      <c r="L16" s="78">
        <v>0</v>
      </c>
    </row>
    <row r="17" spans="1:12" ht="16.5" customHeight="1" x14ac:dyDescent="0.3">
      <c r="A17" s="46" t="s">
        <v>233</v>
      </c>
      <c r="B17" s="122">
        <v>111513.853</v>
      </c>
      <c r="C17" s="123">
        <v>28424.221000000001</v>
      </c>
      <c r="D17" s="122">
        <v>83089.631999999998</v>
      </c>
      <c r="E17" s="108"/>
      <c r="F17" s="122">
        <v>2684.1059999999998</v>
      </c>
      <c r="G17" s="123">
        <v>803.45799999999997</v>
      </c>
      <c r="H17" s="122">
        <v>1880.6479999999999</v>
      </c>
      <c r="I17" s="101"/>
      <c r="J17" s="122">
        <v>321</v>
      </c>
      <c r="K17" s="123">
        <v>167</v>
      </c>
      <c r="L17" s="122">
        <v>154</v>
      </c>
    </row>
    <row r="18" spans="1:12" ht="16.5" customHeight="1" x14ac:dyDescent="0.3">
      <c r="A18" s="46" t="s">
        <v>234</v>
      </c>
      <c r="B18" s="78">
        <v>450.63</v>
      </c>
      <c r="C18" s="124">
        <v>450.63</v>
      </c>
      <c r="D18" s="78">
        <v>0</v>
      </c>
      <c r="E18" s="108"/>
      <c r="F18" s="78">
        <v>10.66</v>
      </c>
      <c r="G18" s="124">
        <v>10.66</v>
      </c>
      <c r="H18" s="78">
        <v>0</v>
      </c>
      <c r="I18" s="101"/>
      <c r="J18" s="78">
        <v>32</v>
      </c>
      <c r="K18" s="124">
        <v>32</v>
      </c>
      <c r="L18" s="78">
        <v>0</v>
      </c>
    </row>
    <row r="19" spans="1:12" ht="16.5" customHeight="1" x14ac:dyDescent="0.3">
      <c r="A19" s="46" t="s">
        <v>235</v>
      </c>
      <c r="B19" s="122">
        <v>1333417.7032319901</v>
      </c>
      <c r="C19" s="123">
        <v>0</v>
      </c>
      <c r="D19" s="122">
        <v>1333417.7032319901</v>
      </c>
      <c r="E19" s="108"/>
      <c r="F19" s="122">
        <v>10528.3869017132</v>
      </c>
      <c r="G19" s="123">
        <v>0</v>
      </c>
      <c r="H19" s="122">
        <v>10528.3869017132</v>
      </c>
      <c r="I19" s="101"/>
      <c r="J19" s="122">
        <v>141</v>
      </c>
      <c r="K19" s="123">
        <v>0</v>
      </c>
      <c r="L19" s="122">
        <v>141</v>
      </c>
    </row>
    <row r="20" spans="1:12" ht="16.5" customHeight="1" x14ac:dyDescent="0.3">
      <c r="A20" s="46" t="s">
        <v>236</v>
      </c>
      <c r="B20" s="78">
        <v>0</v>
      </c>
      <c r="C20" s="124">
        <v>0</v>
      </c>
      <c r="D20" s="78">
        <v>0</v>
      </c>
      <c r="E20" s="108"/>
      <c r="F20" s="78">
        <v>0</v>
      </c>
      <c r="G20" s="124">
        <v>0</v>
      </c>
      <c r="H20" s="78">
        <v>0</v>
      </c>
      <c r="I20" s="101"/>
      <c r="J20" s="78">
        <v>0</v>
      </c>
      <c r="K20" s="124">
        <v>0</v>
      </c>
      <c r="L20" s="78">
        <v>0</v>
      </c>
    </row>
    <row r="21" spans="1:12" ht="16.5" customHeight="1" x14ac:dyDescent="0.3">
      <c r="A21" s="46" t="s">
        <v>237</v>
      </c>
      <c r="B21" s="122">
        <v>36567.629999999997</v>
      </c>
      <c r="C21" s="123">
        <v>34617.39</v>
      </c>
      <c r="D21" s="122">
        <v>1950.24</v>
      </c>
      <c r="E21" s="108"/>
      <c r="F21" s="122">
        <v>-697.42000000000007</v>
      </c>
      <c r="G21" s="123">
        <v>-666.44</v>
      </c>
      <c r="H21" s="122">
        <v>-30.98</v>
      </c>
      <c r="I21" s="101"/>
      <c r="J21" s="122">
        <v>254</v>
      </c>
      <c r="K21" s="123">
        <v>236</v>
      </c>
      <c r="L21" s="122">
        <v>18</v>
      </c>
    </row>
    <row r="22" spans="1:12" ht="16.5" customHeight="1" x14ac:dyDescent="0.3">
      <c r="A22" s="46" t="s">
        <v>238</v>
      </c>
      <c r="B22" s="78">
        <v>471.72</v>
      </c>
      <c r="C22" s="124">
        <v>253.85</v>
      </c>
      <c r="D22" s="78">
        <v>217.87</v>
      </c>
      <c r="E22" s="108"/>
      <c r="F22" s="78">
        <v>-13.56</v>
      </c>
      <c r="G22" s="124">
        <v>-14.42</v>
      </c>
      <c r="H22" s="78">
        <v>0.86</v>
      </c>
      <c r="I22" s="101"/>
      <c r="J22" s="78">
        <v>47</v>
      </c>
      <c r="K22" s="124">
        <v>38</v>
      </c>
      <c r="L22" s="78">
        <v>9</v>
      </c>
    </row>
    <row r="23" spans="1:12" ht="16.5" customHeight="1" x14ac:dyDescent="0.3">
      <c r="A23" s="46" t="s">
        <v>239</v>
      </c>
      <c r="B23" s="122">
        <v>252164</v>
      </c>
      <c r="C23" s="123">
        <v>138419</v>
      </c>
      <c r="D23" s="122">
        <v>113745</v>
      </c>
      <c r="E23" s="108"/>
      <c r="F23" s="122">
        <v>1836</v>
      </c>
      <c r="G23" s="123">
        <v>785</v>
      </c>
      <c r="H23" s="122">
        <v>1051</v>
      </c>
      <c r="I23" s="101"/>
      <c r="J23" s="122">
        <v>2174</v>
      </c>
      <c r="K23" s="123">
        <v>988</v>
      </c>
      <c r="L23" s="122">
        <v>1186</v>
      </c>
    </row>
    <row r="24" spans="1:12" ht="16.5" customHeight="1" x14ac:dyDescent="0.3">
      <c r="A24" s="46" t="s">
        <v>240</v>
      </c>
      <c r="B24" s="78">
        <v>1553.0250000000001</v>
      </c>
      <c r="C24" s="124">
        <v>7.16</v>
      </c>
      <c r="D24" s="78">
        <v>1545.865</v>
      </c>
      <c r="E24" s="108"/>
      <c r="F24" s="78">
        <v>119.69928805000001</v>
      </c>
      <c r="G24" s="124">
        <v>3.6280000000000001</v>
      </c>
      <c r="H24" s="78">
        <v>116.07128805000001</v>
      </c>
      <c r="I24" s="101"/>
      <c r="J24" s="78">
        <v>47</v>
      </c>
      <c r="K24" s="124">
        <v>2</v>
      </c>
      <c r="L24" s="78">
        <v>45</v>
      </c>
    </row>
    <row r="25" spans="1:12" ht="16.5" customHeight="1" x14ac:dyDescent="0.3">
      <c r="A25" s="46" t="s">
        <v>241</v>
      </c>
      <c r="B25" s="122">
        <v>153803</v>
      </c>
      <c r="C25" s="123">
        <v>1869</v>
      </c>
      <c r="D25" s="122">
        <v>151934</v>
      </c>
      <c r="E25" s="108"/>
      <c r="F25" s="122">
        <v>-653</v>
      </c>
      <c r="G25" s="123">
        <v>-11</v>
      </c>
      <c r="H25" s="122">
        <v>-642</v>
      </c>
      <c r="I25" s="101"/>
      <c r="J25" s="122">
        <v>384</v>
      </c>
      <c r="K25" s="123">
        <v>9</v>
      </c>
      <c r="L25" s="122">
        <v>375</v>
      </c>
    </row>
    <row r="26" spans="1:12" ht="16.5" customHeight="1" x14ac:dyDescent="0.3">
      <c r="A26" s="46" t="s">
        <v>242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243</v>
      </c>
      <c r="B27" s="122">
        <v>5796.1890000000003</v>
      </c>
      <c r="C27" s="123">
        <v>626.72799999999995</v>
      </c>
      <c r="D27" s="122">
        <v>5169.4610000000002</v>
      </c>
      <c r="E27" s="108"/>
      <c r="F27" s="122">
        <v>-156.65100000000001</v>
      </c>
      <c r="G27" s="123">
        <v>-10.436</v>
      </c>
      <c r="H27" s="122">
        <v>-146.215</v>
      </c>
      <c r="I27" s="101"/>
      <c r="J27" s="122">
        <v>117</v>
      </c>
      <c r="K27" s="123">
        <v>21</v>
      </c>
      <c r="L27" s="122">
        <v>96</v>
      </c>
    </row>
    <row r="28" spans="1:12" ht="16.5" customHeight="1" x14ac:dyDescent="0.3">
      <c r="A28" s="46" t="s">
        <v>244</v>
      </c>
      <c r="B28" s="78">
        <v>3584.6738622000003</v>
      </c>
      <c r="C28" s="124">
        <v>2693.1096357800002</v>
      </c>
      <c r="D28" s="78">
        <v>891.56422641999995</v>
      </c>
      <c r="E28" s="108"/>
      <c r="F28" s="78">
        <v>53.842477299999999</v>
      </c>
      <c r="G28" s="124">
        <v>76.941778769999999</v>
      </c>
      <c r="H28" s="78">
        <v>-23.09930147</v>
      </c>
      <c r="I28" s="101"/>
      <c r="J28" s="78">
        <v>37</v>
      </c>
      <c r="K28" s="124">
        <v>23</v>
      </c>
      <c r="L28" s="78">
        <v>14</v>
      </c>
    </row>
    <row r="29" spans="1:12" ht="16.5" customHeight="1" x14ac:dyDescent="0.3">
      <c r="A29" s="46" t="s">
        <v>245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246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247</v>
      </c>
      <c r="B31" s="122">
        <v>75.308199999999999</v>
      </c>
      <c r="C31" s="123">
        <v>75.308199999999999</v>
      </c>
      <c r="D31" s="122">
        <v>0</v>
      </c>
      <c r="E31" s="108"/>
      <c r="F31" s="122">
        <v>2.4268999999999998</v>
      </c>
      <c r="G31" s="123">
        <v>2.4268999999999998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248</v>
      </c>
      <c r="B32" s="78">
        <v>0</v>
      </c>
      <c r="C32" s="124">
        <v>0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0</v>
      </c>
      <c r="K32" s="124">
        <v>0</v>
      </c>
      <c r="L32" s="78">
        <v>0</v>
      </c>
    </row>
    <row r="33" spans="1:12" ht="16.5" customHeight="1" x14ac:dyDescent="0.3">
      <c r="A33" s="46" t="s">
        <v>249</v>
      </c>
      <c r="B33" s="122">
        <v>412266</v>
      </c>
      <c r="C33" s="123">
        <v>334266</v>
      </c>
      <c r="D33" s="122">
        <v>78000</v>
      </c>
      <c r="E33" s="108"/>
      <c r="F33" s="122">
        <v>6618</v>
      </c>
      <c r="G33" s="123">
        <v>6461</v>
      </c>
      <c r="H33" s="122">
        <v>157</v>
      </c>
      <c r="I33" s="101"/>
      <c r="J33" s="122">
        <v>104</v>
      </c>
      <c r="K33" s="123">
        <v>66</v>
      </c>
      <c r="L33" s="122">
        <v>38</v>
      </c>
    </row>
    <row r="34" spans="1:12" ht="16.5" customHeight="1" x14ac:dyDescent="0.3">
      <c r="A34" s="46" t="s">
        <v>250</v>
      </c>
      <c r="B34" s="78">
        <v>28893.805923957101</v>
      </c>
      <c r="C34" s="124">
        <v>18106.521477140101</v>
      </c>
      <c r="D34" s="78">
        <v>10787.284446817001</v>
      </c>
      <c r="E34" s="108"/>
      <c r="F34" s="78">
        <v>500.51875402729877</v>
      </c>
      <c r="G34" s="124">
        <v>435.192627257266</v>
      </c>
      <c r="H34" s="78">
        <v>65.326126770032801</v>
      </c>
      <c r="I34" s="101"/>
      <c r="J34" s="78">
        <v>70</v>
      </c>
      <c r="K34" s="124">
        <v>42</v>
      </c>
      <c r="L34" s="78">
        <v>28</v>
      </c>
    </row>
    <row r="35" spans="1:12" ht="16.5" customHeight="1" x14ac:dyDescent="0.3">
      <c r="A35" s="46" t="s">
        <v>251</v>
      </c>
      <c r="B35" s="122">
        <v>3634.8307349800002</v>
      </c>
      <c r="C35" s="123">
        <v>1817.4153674900001</v>
      </c>
      <c r="D35" s="122">
        <v>1817.4153674900001</v>
      </c>
      <c r="E35" s="108"/>
      <c r="F35" s="122">
        <v>-374.79453150964002</v>
      </c>
      <c r="G35" s="123">
        <v>-187.39726575482001</v>
      </c>
      <c r="H35" s="122">
        <v>-187.39726575482001</v>
      </c>
      <c r="I35" s="101"/>
      <c r="J35" s="122">
        <v>32</v>
      </c>
      <c r="K35" s="123">
        <v>16</v>
      </c>
      <c r="L35" s="122">
        <v>16</v>
      </c>
    </row>
    <row r="36" spans="1:12" ht="16.5" customHeight="1" x14ac:dyDescent="0.3">
      <c r="A36" s="46" t="s">
        <v>252</v>
      </c>
      <c r="B36" s="78">
        <v>158364.84640000001</v>
      </c>
      <c r="C36" s="124">
        <v>48384.437299999998</v>
      </c>
      <c r="D36" s="78">
        <v>109980.4091</v>
      </c>
      <c r="E36" s="108"/>
      <c r="F36" s="78">
        <v>2420.6842999999999</v>
      </c>
      <c r="G36" s="124">
        <v>1643.2346</v>
      </c>
      <c r="H36" s="78">
        <v>777.44970000000001</v>
      </c>
      <c r="I36" s="101"/>
      <c r="J36" s="78">
        <v>518</v>
      </c>
      <c r="K36" s="124">
        <v>162</v>
      </c>
      <c r="L36" s="78">
        <v>356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09"/>
      <c r="F37" s="138" t="s">
        <v>221</v>
      </c>
      <c r="G37" s="87" t="s">
        <v>221</v>
      </c>
      <c r="H37" s="138" t="s">
        <v>221</v>
      </c>
      <c r="J37" s="125">
        <v>5157</v>
      </c>
      <c r="K37" s="126">
        <v>2359</v>
      </c>
      <c r="L37" s="125">
        <v>2798</v>
      </c>
    </row>
  </sheetData>
  <sheetProtection algorithmName="SHA-512" hashValue="FKoch3+OUqYX1mtpYzzRa1I0TntsXFaMcOltzoXrvHbHBZf6AhWQl+uDCkQh8022JpXIUaItTtgiPZB1fhy9rw==" saltValue="i9MFfHrWaJU4NqzpiEwGfw==" spinCount="100000" sheet="1" objects="1" scenarios="1"/>
  <mergeCells count="1">
    <mergeCell ref="A1:B1"/>
  </mergeCells>
  <conditionalFormatting sqref="A8:A37">
    <cfRule type="cellIs" dxfId="150" priority="16" operator="between">
      <formula>-0.1</formula>
      <formula>0</formula>
    </cfRule>
  </conditionalFormatting>
  <conditionalFormatting sqref="B8:D36">
    <cfRule type="cellIs" dxfId="149" priority="13" operator="between">
      <formula>0</formula>
      <formula>0.1</formula>
    </cfRule>
    <cfRule type="cellIs" dxfId="148" priority="14" operator="lessThan">
      <formula>0</formula>
    </cfRule>
    <cfRule type="cellIs" dxfId="147" priority="15" operator="greaterThanOrEqual">
      <formula>0.1</formula>
    </cfRule>
  </conditionalFormatting>
  <conditionalFormatting sqref="B8:D36">
    <cfRule type="cellIs" dxfId="146" priority="12" operator="between">
      <formula>-0.1</formula>
      <formula>0</formula>
    </cfRule>
  </conditionalFormatting>
  <conditionalFormatting sqref="F8:H36">
    <cfRule type="cellIs" dxfId="145" priority="9" operator="between">
      <formula>0</formula>
      <formula>0.1</formula>
    </cfRule>
    <cfRule type="cellIs" dxfId="144" priority="10" operator="lessThan">
      <formula>0</formula>
    </cfRule>
    <cfRule type="cellIs" dxfId="143" priority="11" operator="greaterThanOrEqual">
      <formula>0.1</formula>
    </cfRule>
  </conditionalFormatting>
  <conditionalFormatting sqref="F8:H36">
    <cfRule type="cellIs" dxfId="142" priority="8" operator="between">
      <formula>-0.1</formula>
      <formula>0</formula>
    </cfRule>
  </conditionalFormatting>
  <conditionalFormatting sqref="C7">
    <cfRule type="cellIs" dxfId="141" priority="7" operator="between">
      <formula>-0.1</formula>
      <formula>0</formula>
    </cfRule>
  </conditionalFormatting>
  <conditionalFormatting sqref="D7">
    <cfRule type="cellIs" dxfId="140" priority="6" operator="between">
      <formula>-0.1</formula>
      <formula>0</formula>
    </cfRule>
  </conditionalFormatting>
  <conditionalFormatting sqref="G7:H7">
    <cfRule type="cellIs" dxfId="139" priority="5" operator="between">
      <formula>-0.1</formula>
      <formula>0</formula>
    </cfRule>
  </conditionalFormatting>
  <conditionalFormatting sqref="K7:L7">
    <cfRule type="cellIs" dxfId="138" priority="4" operator="between">
      <formula>-0.1</formula>
      <formula>0</formula>
    </cfRule>
  </conditionalFormatting>
  <conditionalFormatting sqref="B7">
    <cfRule type="cellIs" dxfId="137" priority="3" operator="between">
      <formula>-0.1</formula>
      <formula>0</formula>
    </cfRule>
  </conditionalFormatting>
  <conditionalFormatting sqref="F7">
    <cfRule type="cellIs" dxfId="136" priority="2" operator="between">
      <formula>-0.1</formula>
      <formula>0</formula>
    </cfRule>
  </conditionalFormatting>
  <conditionalFormatting sqref="J7">
    <cfRule type="cellIs" dxfId="135" priority="1" operator="between">
      <formula>-0.1</formula>
      <formula>0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Q38"/>
  <sheetViews>
    <sheetView showGridLines="0" showZeros="0" zoomScale="85" zoomScaleNormal="85" workbookViewId="0">
      <selection sqref="A1:B1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16</v>
      </c>
      <c r="B1" s="168"/>
      <c r="C1" s="40"/>
    </row>
    <row r="2" spans="1:9" ht="16.5" customHeight="1" x14ac:dyDescent="0.3">
      <c r="A2" s="4" t="s">
        <v>255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2" t="s">
        <v>80</v>
      </c>
      <c r="C7" s="45" t="s">
        <v>83</v>
      </c>
      <c r="D7" s="45" t="s">
        <v>86</v>
      </c>
      <c r="E7" s="45" t="s">
        <v>87</v>
      </c>
      <c r="F7" s="45" t="s">
        <v>142</v>
      </c>
      <c r="G7" s="45" t="s">
        <v>143</v>
      </c>
      <c r="H7" s="45" t="s">
        <v>81</v>
      </c>
      <c r="I7" s="45" t="s">
        <v>85</v>
      </c>
    </row>
    <row r="8" spans="1:9" ht="16.5" customHeight="1" x14ac:dyDescent="0.3">
      <c r="A8" s="46" t="s">
        <v>224</v>
      </c>
      <c r="B8" s="100">
        <v>80744.395000000004</v>
      </c>
      <c r="C8" s="94">
        <v>17433.577000000001</v>
      </c>
      <c r="D8" s="94">
        <v>38761.434000000001</v>
      </c>
      <c r="E8" s="94">
        <v>21840.713</v>
      </c>
      <c r="F8" s="94">
        <v>49.13</v>
      </c>
      <c r="G8" s="94">
        <v>307.04899999999998</v>
      </c>
      <c r="H8" s="94">
        <v>2232.8670000000002</v>
      </c>
      <c r="I8" s="100">
        <v>119.625</v>
      </c>
    </row>
    <row r="9" spans="1:9" ht="16.5" customHeight="1" x14ac:dyDescent="0.3">
      <c r="A9" s="46" t="s">
        <v>225</v>
      </c>
      <c r="B9" s="6">
        <v>130765.61286412799</v>
      </c>
      <c r="C9" s="102">
        <v>42866.168693774998</v>
      </c>
      <c r="D9" s="102">
        <v>10342.806789255001</v>
      </c>
      <c r="E9" s="102">
        <v>69422.103777864002</v>
      </c>
      <c r="F9" s="102">
        <v>3892.2845622509999</v>
      </c>
      <c r="G9" s="102">
        <v>3681.5288802240002</v>
      </c>
      <c r="H9" s="102">
        <v>0</v>
      </c>
      <c r="I9" s="6">
        <v>560.72016075900001</v>
      </c>
    </row>
    <row r="10" spans="1:9" ht="16.5" customHeight="1" x14ac:dyDescent="0.3">
      <c r="A10" s="46" t="s">
        <v>226</v>
      </c>
      <c r="B10" s="100">
        <v>1369.4422689999999</v>
      </c>
      <c r="C10" s="94">
        <v>327.08915200000001</v>
      </c>
      <c r="D10" s="94">
        <v>145.22846609999999</v>
      </c>
      <c r="E10" s="94">
        <v>872.84060950000003</v>
      </c>
      <c r="F10" s="94">
        <v>0.50004165</v>
      </c>
      <c r="G10" s="94">
        <v>0</v>
      </c>
      <c r="H10" s="94">
        <v>0.82099999999999995</v>
      </c>
      <c r="I10" s="100">
        <v>22.963000000000001</v>
      </c>
    </row>
    <row r="11" spans="1:9" ht="16.5" customHeight="1" x14ac:dyDescent="0.3">
      <c r="A11" s="46" t="s">
        <v>227</v>
      </c>
      <c r="B11" s="6">
        <v>19356.878000000001</v>
      </c>
      <c r="C11" s="102">
        <v>1780.5229999999999</v>
      </c>
      <c r="D11" s="102">
        <v>8652.0720000000001</v>
      </c>
      <c r="E11" s="102">
        <v>889.46500000000003</v>
      </c>
      <c r="F11" s="102">
        <v>7092.6940000000004</v>
      </c>
      <c r="G11" s="102">
        <v>0</v>
      </c>
      <c r="H11" s="102">
        <v>0</v>
      </c>
      <c r="I11" s="6">
        <v>942.12400000000002</v>
      </c>
    </row>
    <row r="12" spans="1:9" ht="16.5" customHeight="1" x14ac:dyDescent="0.3">
      <c r="A12" s="46" t="s">
        <v>228</v>
      </c>
      <c r="B12" s="100">
        <v>212</v>
      </c>
      <c r="C12" s="94">
        <v>107</v>
      </c>
      <c r="D12" s="94">
        <v>52</v>
      </c>
      <c r="E12" s="94">
        <v>53</v>
      </c>
      <c r="F12" s="94">
        <v>0</v>
      </c>
      <c r="G12" s="94">
        <v>0</v>
      </c>
      <c r="H12" s="94">
        <v>0</v>
      </c>
      <c r="I12" s="100">
        <v>0</v>
      </c>
    </row>
    <row r="13" spans="1:9" ht="16.5" customHeight="1" x14ac:dyDescent="0.3">
      <c r="A13" s="46" t="s">
        <v>229</v>
      </c>
      <c r="B13" s="6">
        <v>285122.56</v>
      </c>
      <c r="C13" s="102">
        <v>48902.07</v>
      </c>
      <c r="D13" s="102">
        <v>73168.570000000007</v>
      </c>
      <c r="E13" s="102">
        <v>131378.57</v>
      </c>
      <c r="F13" s="102">
        <v>4010.9</v>
      </c>
      <c r="G13" s="102">
        <v>337.31</v>
      </c>
      <c r="H13" s="102">
        <v>0</v>
      </c>
      <c r="I13" s="6">
        <v>27325.14</v>
      </c>
    </row>
    <row r="14" spans="1:9" ht="16.5" customHeight="1" x14ac:dyDescent="0.3">
      <c r="A14" s="46" t="s">
        <v>230</v>
      </c>
      <c r="B14" s="100">
        <v>978316.35499999998</v>
      </c>
      <c r="C14" s="94">
        <v>389868.13500000001</v>
      </c>
      <c r="D14" s="94">
        <v>441787.00300000003</v>
      </c>
      <c r="E14" s="94">
        <v>137294.31099999999</v>
      </c>
      <c r="F14" s="94">
        <v>252.828</v>
      </c>
      <c r="G14" s="94">
        <v>0</v>
      </c>
      <c r="H14" s="94">
        <v>0</v>
      </c>
      <c r="I14" s="100">
        <v>9114.0779999999995</v>
      </c>
    </row>
    <row r="15" spans="1:9" ht="16.5" customHeight="1" x14ac:dyDescent="0.3">
      <c r="A15" s="46" t="s">
        <v>231</v>
      </c>
      <c r="B15" s="6">
        <v>102273.12285569499</v>
      </c>
      <c r="C15" s="102">
        <v>41278.270648399201</v>
      </c>
      <c r="D15" s="102">
        <v>40934.594970471902</v>
      </c>
      <c r="E15" s="102">
        <v>18075.923701424301</v>
      </c>
      <c r="F15" s="102">
        <v>1404.59375774</v>
      </c>
      <c r="G15" s="102">
        <v>0</v>
      </c>
      <c r="H15" s="102">
        <v>0</v>
      </c>
      <c r="I15" s="6">
        <v>579.73977765999996</v>
      </c>
    </row>
    <row r="16" spans="1:9" ht="16.5" customHeight="1" x14ac:dyDescent="0.3">
      <c r="A16" s="46" t="s">
        <v>232</v>
      </c>
      <c r="B16" s="100">
        <v>856200</v>
      </c>
      <c r="C16" s="94">
        <v>235047</v>
      </c>
      <c r="D16" s="94">
        <v>152758</v>
      </c>
      <c r="E16" s="94">
        <v>166362</v>
      </c>
      <c r="F16" s="94">
        <v>298820</v>
      </c>
      <c r="G16" s="94">
        <v>3213</v>
      </c>
      <c r="H16" s="94">
        <v>0</v>
      </c>
      <c r="I16" s="100">
        <v>0</v>
      </c>
    </row>
    <row r="17" spans="1:17" ht="16.5" customHeight="1" x14ac:dyDescent="0.3">
      <c r="A17" s="46" t="s">
        <v>233</v>
      </c>
      <c r="B17" s="6">
        <v>382173.89199999999</v>
      </c>
      <c r="C17" s="102">
        <v>201832.80600000001</v>
      </c>
      <c r="D17" s="102">
        <v>66005.209000000003</v>
      </c>
      <c r="E17" s="102">
        <v>99744.176000000007</v>
      </c>
      <c r="F17" s="102">
        <v>2079.8910000000001</v>
      </c>
      <c r="G17" s="102">
        <v>197.75700000000001</v>
      </c>
      <c r="H17" s="102">
        <v>3018.5309999999999</v>
      </c>
      <c r="I17" s="6">
        <v>9295.5220000000008</v>
      </c>
      <c r="J17" s="6"/>
      <c r="K17" s="102"/>
      <c r="L17" s="102"/>
      <c r="M17" s="102"/>
      <c r="N17" s="102"/>
      <c r="O17" s="102"/>
      <c r="P17" s="102"/>
      <c r="Q17" s="6"/>
    </row>
    <row r="18" spans="1:17" ht="16.5" customHeight="1" x14ac:dyDescent="0.3">
      <c r="A18" s="46" t="s">
        <v>234</v>
      </c>
      <c r="B18" s="100">
        <v>4799.91</v>
      </c>
      <c r="C18" s="94">
        <v>1101.45</v>
      </c>
      <c r="D18" s="94">
        <v>1599.2</v>
      </c>
      <c r="E18" s="94">
        <v>1506.39</v>
      </c>
      <c r="F18" s="94">
        <v>581.42999999999995</v>
      </c>
      <c r="G18" s="94">
        <v>0</v>
      </c>
      <c r="H18" s="94">
        <v>0</v>
      </c>
      <c r="I18" s="100">
        <v>11.44</v>
      </c>
    </row>
    <row r="19" spans="1:17" ht="16.5" customHeight="1" x14ac:dyDescent="0.3">
      <c r="A19" s="46" t="s">
        <v>235</v>
      </c>
      <c r="B19" s="6">
        <v>459917.39458594599</v>
      </c>
      <c r="C19" s="102">
        <v>53903.137712897798</v>
      </c>
      <c r="D19" s="102">
        <v>125369.309611912</v>
      </c>
      <c r="E19" s="102">
        <v>90002.202992361301</v>
      </c>
      <c r="F19" s="102">
        <v>0</v>
      </c>
      <c r="G19" s="102">
        <v>0</v>
      </c>
      <c r="H19" s="102">
        <v>149171.81363191601</v>
      </c>
      <c r="I19" s="6">
        <v>41470.930636859099</v>
      </c>
    </row>
    <row r="20" spans="1:17" ht="16.5" customHeight="1" x14ac:dyDescent="0.3">
      <c r="A20" s="46" t="s">
        <v>236</v>
      </c>
      <c r="B20" s="100">
        <v>1908299.7904670599</v>
      </c>
      <c r="C20" s="94">
        <v>720324.71146901196</v>
      </c>
      <c r="D20" s="94">
        <v>545377.150800289</v>
      </c>
      <c r="E20" s="94">
        <v>115135.93716419001</v>
      </c>
      <c r="F20" s="94">
        <v>473844.36460004502</v>
      </c>
      <c r="G20" s="94">
        <v>0</v>
      </c>
      <c r="H20" s="94">
        <v>0</v>
      </c>
      <c r="I20" s="100">
        <v>53617.626433527497</v>
      </c>
    </row>
    <row r="21" spans="1:17" ht="16.5" customHeight="1" x14ac:dyDescent="0.3">
      <c r="A21" s="46" t="s">
        <v>237</v>
      </c>
      <c r="B21" s="6">
        <v>250364.77</v>
      </c>
      <c r="C21" s="102">
        <v>23088.42</v>
      </c>
      <c r="D21" s="102">
        <v>47313.56</v>
      </c>
      <c r="E21" s="102">
        <v>105316.41</v>
      </c>
      <c r="F21" s="102">
        <v>2906.01</v>
      </c>
      <c r="G21" s="102">
        <v>53.42</v>
      </c>
      <c r="H21" s="102">
        <v>71686.95</v>
      </c>
      <c r="I21" s="6">
        <v>0</v>
      </c>
    </row>
    <row r="22" spans="1:17" ht="16.5" customHeight="1" x14ac:dyDescent="0.3">
      <c r="A22" s="46" t="s">
        <v>238</v>
      </c>
      <c r="B22" s="100">
        <v>32527.7</v>
      </c>
      <c r="C22" s="94">
        <v>11079.47</v>
      </c>
      <c r="D22" s="94">
        <v>9108.2999999999993</v>
      </c>
      <c r="E22" s="94">
        <v>6536.45</v>
      </c>
      <c r="F22" s="94">
        <v>2741.11</v>
      </c>
      <c r="G22" s="94">
        <v>0</v>
      </c>
      <c r="H22" s="94">
        <v>12.96</v>
      </c>
      <c r="I22" s="100">
        <v>3049.41</v>
      </c>
    </row>
    <row r="23" spans="1:17" ht="16.5" customHeight="1" x14ac:dyDescent="0.3">
      <c r="A23" s="46" t="s">
        <v>239</v>
      </c>
      <c r="B23" s="6">
        <v>3574040</v>
      </c>
      <c r="C23" s="102">
        <v>1248702</v>
      </c>
      <c r="D23" s="102">
        <v>1107422</v>
      </c>
      <c r="E23" s="102">
        <v>776714</v>
      </c>
      <c r="F23" s="102">
        <v>291849</v>
      </c>
      <c r="G23" s="102">
        <v>0</v>
      </c>
      <c r="H23" s="102">
        <v>0</v>
      </c>
      <c r="I23" s="6">
        <v>149353</v>
      </c>
    </row>
    <row r="24" spans="1:17" ht="16.5" customHeight="1" x14ac:dyDescent="0.3">
      <c r="A24" s="46" t="s">
        <v>240</v>
      </c>
      <c r="B24" s="100">
        <v>2833.69289515837</v>
      </c>
      <c r="C24" s="94">
        <v>272.34800000000001</v>
      </c>
      <c r="D24" s="94">
        <v>1172.4090000000001</v>
      </c>
      <c r="E24" s="94">
        <v>712.04989515837406</v>
      </c>
      <c r="F24" s="94">
        <v>49.244</v>
      </c>
      <c r="G24" s="94">
        <v>0</v>
      </c>
      <c r="H24" s="94">
        <v>3.1749999999999998</v>
      </c>
      <c r="I24" s="100">
        <v>624.46699999999998</v>
      </c>
    </row>
    <row r="25" spans="1:17" ht="16.5" customHeight="1" x14ac:dyDescent="0.3">
      <c r="A25" s="46" t="s">
        <v>241</v>
      </c>
      <c r="B25" s="6">
        <v>36964</v>
      </c>
      <c r="C25" s="102">
        <v>23648</v>
      </c>
      <c r="D25" s="102">
        <v>11084</v>
      </c>
      <c r="E25" s="102">
        <v>2232</v>
      </c>
      <c r="F25" s="102">
        <v>0</v>
      </c>
      <c r="G25" s="102">
        <v>0</v>
      </c>
      <c r="H25" s="102">
        <v>0</v>
      </c>
      <c r="I25" s="6">
        <v>0</v>
      </c>
    </row>
    <row r="26" spans="1:17" ht="16.5" customHeight="1" x14ac:dyDescent="0.3">
      <c r="A26" s="46" t="s">
        <v>242</v>
      </c>
      <c r="B26" s="100">
        <v>1196342</v>
      </c>
      <c r="C26" s="94">
        <v>610341</v>
      </c>
      <c r="D26" s="94">
        <v>400898</v>
      </c>
      <c r="E26" s="94">
        <v>69397</v>
      </c>
      <c r="F26" s="94">
        <v>103565</v>
      </c>
      <c r="G26" s="94">
        <v>0</v>
      </c>
      <c r="H26" s="94">
        <v>0</v>
      </c>
      <c r="I26" s="100">
        <v>12141</v>
      </c>
    </row>
    <row r="27" spans="1:17" ht="16.5" customHeight="1" x14ac:dyDescent="0.3">
      <c r="A27" s="46" t="s">
        <v>243</v>
      </c>
      <c r="B27" s="6">
        <v>113398.55100000001</v>
      </c>
      <c r="C27" s="102">
        <v>23164.794999999998</v>
      </c>
      <c r="D27" s="102">
        <v>22943.752</v>
      </c>
      <c r="E27" s="102">
        <v>19893.942999999999</v>
      </c>
      <c r="F27" s="102">
        <v>46257.300999999999</v>
      </c>
      <c r="G27" s="102">
        <v>115.937</v>
      </c>
      <c r="H27" s="102">
        <v>534.51900000000001</v>
      </c>
      <c r="I27" s="6">
        <v>488.30399999999997</v>
      </c>
    </row>
    <row r="28" spans="1:17" ht="16.5" customHeight="1" x14ac:dyDescent="0.3">
      <c r="A28" s="46" t="s">
        <v>244</v>
      </c>
      <c r="B28" s="100">
        <v>8752.9802220151796</v>
      </c>
      <c r="C28" s="94">
        <v>1318.36987642504</v>
      </c>
      <c r="D28" s="94">
        <v>1735.54139551</v>
      </c>
      <c r="E28" s="94">
        <v>3191.72627698014</v>
      </c>
      <c r="F28" s="94">
        <v>150.51541216000001</v>
      </c>
      <c r="G28" s="94">
        <v>0</v>
      </c>
      <c r="H28" s="94">
        <v>0</v>
      </c>
      <c r="I28" s="100">
        <v>2356.8272609400001</v>
      </c>
    </row>
    <row r="29" spans="1:17" ht="16.5" customHeight="1" x14ac:dyDescent="0.3">
      <c r="A29" s="46" t="s">
        <v>245</v>
      </c>
      <c r="B29" s="6">
        <v>20292.5</v>
      </c>
      <c r="C29" s="102">
        <v>506.6</v>
      </c>
      <c r="D29" s="102">
        <v>9133.9</v>
      </c>
      <c r="E29" s="102">
        <v>1027.4000000000001</v>
      </c>
      <c r="F29" s="102">
        <v>171.4</v>
      </c>
      <c r="G29" s="102">
        <v>389.9</v>
      </c>
      <c r="H29" s="102">
        <v>565.6</v>
      </c>
      <c r="I29" s="6">
        <v>8497.7000000000007</v>
      </c>
    </row>
    <row r="30" spans="1:17" ht="16.5" customHeight="1" x14ac:dyDescent="0.3">
      <c r="A30" s="46" t="s">
        <v>246</v>
      </c>
      <c r="B30" s="100">
        <v>5087.2489999999998</v>
      </c>
      <c r="C30" s="94">
        <v>434.50799999999998</v>
      </c>
      <c r="D30" s="94">
        <v>1767.038</v>
      </c>
      <c r="E30" s="94">
        <v>2885.703</v>
      </c>
      <c r="F30" s="94">
        <v>0</v>
      </c>
      <c r="G30" s="94">
        <v>0</v>
      </c>
      <c r="H30" s="94">
        <v>0</v>
      </c>
      <c r="I30" s="100">
        <v>0</v>
      </c>
    </row>
    <row r="31" spans="1:17" ht="16.5" customHeight="1" x14ac:dyDescent="0.3">
      <c r="A31" s="46" t="s">
        <v>247</v>
      </c>
      <c r="B31" s="6">
        <v>2726.0821000000001</v>
      </c>
      <c r="C31" s="102">
        <v>1718.8788999999999</v>
      </c>
      <c r="D31" s="102">
        <v>158.6147</v>
      </c>
      <c r="E31" s="102">
        <v>782.5643</v>
      </c>
      <c r="F31" s="102">
        <v>65.365799999999993</v>
      </c>
      <c r="G31" s="102">
        <v>0</v>
      </c>
      <c r="H31" s="102">
        <v>0</v>
      </c>
      <c r="I31" s="6">
        <v>0.65839999999999999</v>
      </c>
    </row>
    <row r="32" spans="1:17" ht="16.5" customHeight="1" x14ac:dyDescent="0.3">
      <c r="A32" s="46" t="s">
        <v>248</v>
      </c>
      <c r="B32" s="100">
        <v>238046</v>
      </c>
      <c r="C32" s="94">
        <v>79546</v>
      </c>
      <c r="D32" s="94">
        <v>59932</v>
      </c>
      <c r="E32" s="94">
        <v>75750</v>
      </c>
      <c r="F32" s="94">
        <v>6608</v>
      </c>
      <c r="G32" s="94">
        <v>94</v>
      </c>
      <c r="H32" s="94">
        <v>16116</v>
      </c>
      <c r="I32" s="100">
        <v>0</v>
      </c>
    </row>
    <row r="33" spans="1:9" ht="16.5" customHeight="1" x14ac:dyDescent="0.3">
      <c r="A33" s="46" t="s">
        <v>249</v>
      </c>
      <c r="B33" s="6">
        <v>3455209</v>
      </c>
      <c r="C33" s="102">
        <v>2247470</v>
      </c>
      <c r="D33" s="102">
        <v>315539</v>
      </c>
      <c r="E33" s="102">
        <v>711271</v>
      </c>
      <c r="F33" s="102">
        <v>178795</v>
      </c>
      <c r="G33" s="102">
        <v>0</v>
      </c>
      <c r="H33" s="102">
        <v>2134</v>
      </c>
      <c r="I33" s="6">
        <v>0</v>
      </c>
    </row>
    <row r="34" spans="1:9" ht="16.5" customHeight="1" x14ac:dyDescent="0.3">
      <c r="A34" s="46" t="s">
        <v>288</v>
      </c>
      <c r="B34" s="100">
        <v>535247.12620489195</v>
      </c>
      <c r="C34" s="94">
        <v>201786.75365940999</v>
      </c>
      <c r="D34" s="94">
        <v>169999.966467091</v>
      </c>
      <c r="E34" s="94">
        <v>143442</v>
      </c>
      <c r="F34" s="94">
        <v>20018.406078390901</v>
      </c>
      <c r="G34" s="94">
        <v>0</v>
      </c>
      <c r="H34" s="94">
        <v>0</v>
      </c>
      <c r="I34" s="100">
        <v>0</v>
      </c>
    </row>
    <row r="35" spans="1:9" ht="16.5" customHeight="1" x14ac:dyDescent="0.3">
      <c r="A35" s="46" t="s">
        <v>251</v>
      </c>
      <c r="B35" s="6">
        <v>45986.394658796999</v>
      </c>
      <c r="C35" s="102">
        <v>2855.8596442899998</v>
      </c>
      <c r="D35" s="102">
        <v>18850.600953059999</v>
      </c>
      <c r="E35" s="102">
        <v>4159.5603909399997</v>
      </c>
      <c r="F35" s="102">
        <v>12484.32623318</v>
      </c>
      <c r="G35" s="102">
        <v>354.14215552000002</v>
      </c>
      <c r="H35" s="102">
        <v>3840.43881934704</v>
      </c>
      <c r="I35" s="6">
        <v>3441.46646246</v>
      </c>
    </row>
    <row r="36" spans="1:9" ht="16.5" customHeight="1" x14ac:dyDescent="0.3">
      <c r="A36" s="46" t="s">
        <v>252</v>
      </c>
      <c r="B36" s="100">
        <v>1096711.77</v>
      </c>
      <c r="C36" s="94">
        <v>667460.47970000003</v>
      </c>
      <c r="D36" s="94">
        <v>199922.12169999999</v>
      </c>
      <c r="E36" s="94">
        <v>129256.3156</v>
      </c>
      <c r="F36" s="94">
        <v>20534.118299999998</v>
      </c>
      <c r="G36" s="94">
        <v>0</v>
      </c>
      <c r="H36" s="94">
        <v>62845.534699999997</v>
      </c>
      <c r="I36" s="100">
        <v>16693.200400000002</v>
      </c>
    </row>
    <row r="38" spans="1:9" ht="16.5" customHeight="1" x14ac:dyDescent="0.25">
      <c r="A38" s="170" t="s">
        <v>291</v>
      </c>
      <c r="B38" s="170"/>
      <c r="C38" s="170"/>
      <c r="D38" s="170"/>
      <c r="E38" s="170"/>
      <c r="F38" s="170"/>
      <c r="G38" s="170"/>
      <c r="H38" s="170"/>
      <c r="I38" s="170"/>
    </row>
  </sheetData>
  <sheetProtection algorithmName="SHA-512" hashValue="8HmYLl9/Duu0tQGylBk39+zKGDmxte7UZSO2HDajGHlljBe7JdznmhIbo3mQTm+lEqT2hTDaesqVzwPg+sNzsw==" saltValue="evWB8i5PtMXsAJV18LyRug==" spinCount="100000" sheet="1" objects="1" scenarios="1"/>
  <mergeCells count="2">
    <mergeCell ref="A1:B1"/>
    <mergeCell ref="A38:I38"/>
  </mergeCells>
  <conditionalFormatting sqref="B8:I17 B19:I36">
    <cfRule type="cellIs" dxfId="134" priority="12" operator="between">
      <formula>0</formula>
      <formula>0.1</formula>
    </cfRule>
    <cfRule type="cellIs" dxfId="133" priority="13" operator="lessThan">
      <formula>0</formula>
    </cfRule>
    <cfRule type="cellIs" dxfId="132" priority="14" operator="greaterThanOrEqual">
      <formula>0.1</formula>
    </cfRule>
  </conditionalFormatting>
  <conditionalFormatting sqref="A1:XFD7 A37:XFD37 B8:XFD17 B19:XFD36 A39:XFD1048576 J38:XFD38">
    <cfRule type="cellIs" dxfId="131" priority="11" operator="between">
      <formula>-0.1</formula>
      <formula>0</formula>
    </cfRule>
  </conditionalFormatting>
  <conditionalFormatting sqref="A8:A17 A19:A36">
    <cfRule type="cellIs" dxfId="130" priority="10" operator="between">
      <formula>-0.1</formula>
      <formula>0</formula>
    </cfRule>
  </conditionalFormatting>
  <conditionalFormatting sqref="J17:Q17">
    <cfRule type="cellIs" dxfId="129" priority="7" operator="between">
      <formula>0</formula>
      <formula>0.1</formula>
    </cfRule>
    <cfRule type="cellIs" dxfId="128" priority="8" operator="lessThan">
      <formula>0</formula>
    </cfRule>
    <cfRule type="cellIs" dxfId="127" priority="9" operator="greaterThanOrEqual">
      <formula>0.1</formula>
    </cfRule>
  </conditionalFormatting>
  <conditionalFormatting sqref="B18:I18">
    <cfRule type="cellIs" dxfId="126" priority="4" operator="between">
      <formula>0</formula>
      <formula>0.1</formula>
    </cfRule>
    <cfRule type="cellIs" dxfId="125" priority="5" operator="lessThan">
      <formula>0</formula>
    </cfRule>
    <cfRule type="cellIs" dxfId="124" priority="6" operator="greaterThanOrEqual">
      <formula>0.1</formula>
    </cfRule>
  </conditionalFormatting>
  <conditionalFormatting sqref="B18:XFD18">
    <cfRule type="cellIs" dxfId="123" priority="3" operator="between">
      <formula>-0.1</formula>
      <formula>0</formula>
    </cfRule>
  </conditionalFormatting>
  <conditionalFormatting sqref="A18">
    <cfRule type="cellIs" dxfId="122" priority="2" operator="between">
      <formula>-0.1</formula>
      <formula>0</formula>
    </cfRule>
  </conditionalFormatting>
  <conditionalFormatting sqref="A38">
    <cfRule type="cellIs" dxfId="0" priority="1" operator="between">
      <formula>-0.1</formula>
      <formula>0</formula>
    </cfRule>
  </conditionalFormatting>
  <pageMargins left="0.7" right="0.7" top="0.75" bottom="0.75" header="0.3" footer="0.3"/>
  <pageSetup paperSize="9" scale="4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4" width="16.7109375" style="1"/>
    <col min="5" max="5" width="16.7109375" style="1" customWidth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256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G6" s="51" t="s">
        <v>148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/>
      <c r="C8" s="94"/>
      <c r="D8" s="94"/>
      <c r="E8" s="100"/>
      <c r="F8" s="108"/>
      <c r="G8" s="100"/>
      <c r="H8" s="94"/>
      <c r="I8" s="94"/>
      <c r="J8" s="94"/>
      <c r="K8" s="100"/>
    </row>
    <row r="9" spans="1:11" ht="16.5" customHeight="1" x14ac:dyDescent="0.3">
      <c r="A9" s="46" t="s">
        <v>225</v>
      </c>
      <c r="B9" s="6">
        <v>1427.8038053069999</v>
      </c>
      <c r="C9" s="102">
        <v>244.968065481</v>
      </c>
      <c r="D9" s="102">
        <v>0</v>
      </c>
      <c r="E9" s="6">
        <v>1182.835739826</v>
      </c>
      <c r="F9" s="108"/>
      <c r="G9" s="6">
        <v>59892.859898007002</v>
      </c>
      <c r="H9" s="102">
        <v>1515.2220131219999</v>
      </c>
      <c r="I9" s="102">
        <v>3635.296209957</v>
      </c>
      <c r="J9" s="102">
        <v>54742.341674928</v>
      </c>
      <c r="K9" s="6">
        <v>0</v>
      </c>
    </row>
    <row r="10" spans="1:11" ht="16.5" customHeight="1" x14ac:dyDescent="0.3">
      <c r="A10" s="46" t="s">
        <v>226</v>
      </c>
      <c r="B10" s="100"/>
      <c r="C10" s="94"/>
      <c r="D10" s="94"/>
      <c r="E10" s="100"/>
      <c r="F10" s="108"/>
      <c r="G10" s="100"/>
      <c r="H10" s="94"/>
      <c r="I10" s="94"/>
      <c r="J10" s="94"/>
      <c r="K10" s="100"/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/>
      <c r="C12" s="94"/>
      <c r="D12" s="94"/>
      <c r="E12" s="100"/>
      <c r="F12" s="108"/>
      <c r="G12" s="100"/>
      <c r="H12" s="94"/>
      <c r="I12" s="94"/>
      <c r="J12" s="94"/>
      <c r="K12" s="100"/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27325.14</v>
      </c>
      <c r="H13" s="102">
        <v>0</v>
      </c>
      <c r="I13" s="102">
        <v>0</v>
      </c>
      <c r="J13" s="102">
        <v>0</v>
      </c>
      <c r="K13" s="6">
        <v>27325.14</v>
      </c>
    </row>
    <row r="14" spans="1:11" ht="16.5" customHeight="1" x14ac:dyDescent="0.3">
      <c r="A14" s="46" t="s">
        <v>230</v>
      </c>
      <c r="B14" s="100"/>
      <c r="C14" s="94"/>
      <c r="D14" s="94"/>
      <c r="E14" s="100"/>
      <c r="F14" s="108"/>
      <c r="G14" s="100"/>
      <c r="H14" s="94"/>
      <c r="I14" s="94"/>
      <c r="J14" s="94"/>
      <c r="K14" s="100"/>
    </row>
    <row r="15" spans="1:11" ht="16.5" customHeight="1" x14ac:dyDescent="0.3">
      <c r="A15" s="46" t="s">
        <v>231</v>
      </c>
      <c r="B15" s="6">
        <v>270.55885267000002</v>
      </c>
      <c r="C15" s="102">
        <v>270.55885267000002</v>
      </c>
      <c r="D15" s="102">
        <v>0</v>
      </c>
      <c r="E15" s="6">
        <v>0</v>
      </c>
      <c r="F15" s="108"/>
      <c r="G15" s="6">
        <v>21199.348768176598</v>
      </c>
      <c r="H15" s="102">
        <v>2188.4331999763999</v>
      </c>
      <c r="I15" s="102">
        <v>3945.84294275</v>
      </c>
      <c r="J15" s="102">
        <v>15065.072625450201</v>
      </c>
      <c r="K15" s="6">
        <v>0</v>
      </c>
    </row>
    <row r="16" spans="1:11" ht="16.5" customHeight="1" x14ac:dyDescent="0.3">
      <c r="A16" s="46" t="s">
        <v>232</v>
      </c>
      <c r="B16" s="100"/>
      <c r="C16" s="94"/>
      <c r="D16" s="94"/>
      <c r="E16" s="100"/>
      <c r="F16" s="108"/>
      <c r="G16" s="100"/>
      <c r="H16" s="94"/>
      <c r="I16" s="94"/>
      <c r="J16" s="94"/>
      <c r="K16" s="100"/>
    </row>
    <row r="17" spans="1:11" ht="16.5" customHeight="1" x14ac:dyDescent="0.3">
      <c r="A17" s="46" t="s">
        <v>233</v>
      </c>
      <c r="B17" s="6">
        <v>52507.027999999998</v>
      </c>
      <c r="C17" s="102">
        <v>47045.976000000002</v>
      </c>
      <c r="D17" s="102">
        <v>4947.2039999999997</v>
      </c>
      <c r="E17" s="6">
        <v>513.84799999999996</v>
      </c>
      <c r="F17" s="108"/>
      <c r="G17" s="6">
        <v>28424.221000000001</v>
      </c>
      <c r="H17" s="102">
        <v>4996.4480000000003</v>
      </c>
      <c r="I17" s="102">
        <v>400.20600000000002</v>
      </c>
      <c r="J17" s="102">
        <v>22831.048999999999</v>
      </c>
      <c r="K17" s="6">
        <v>196.518</v>
      </c>
    </row>
    <row r="18" spans="1:11" ht="16.5" customHeight="1" x14ac:dyDescent="0.3">
      <c r="A18" s="46" t="s">
        <v>234</v>
      </c>
      <c r="B18" s="100"/>
      <c r="C18" s="94"/>
      <c r="D18" s="94"/>
      <c r="E18" s="100"/>
      <c r="F18" s="108"/>
      <c r="G18" s="100"/>
      <c r="H18" s="94"/>
      <c r="I18" s="94"/>
      <c r="J18" s="94"/>
      <c r="K18" s="100"/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/>
      <c r="C20" s="94"/>
      <c r="D20" s="94"/>
      <c r="E20" s="100"/>
      <c r="F20" s="108"/>
      <c r="G20" s="100"/>
      <c r="H20" s="94"/>
      <c r="I20" s="94"/>
      <c r="J20" s="94"/>
      <c r="K20" s="100"/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34617.39</v>
      </c>
      <c r="H21" s="102">
        <v>258.62</v>
      </c>
      <c r="I21" s="102">
        <v>754.68</v>
      </c>
      <c r="J21" s="102">
        <v>33604.089999999997</v>
      </c>
      <c r="K21" s="6">
        <v>0</v>
      </c>
    </row>
    <row r="22" spans="1:11" ht="16.5" customHeight="1" x14ac:dyDescent="0.3">
      <c r="A22" s="46" t="s">
        <v>238</v>
      </c>
      <c r="B22" s="100"/>
      <c r="C22" s="94"/>
      <c r="D22" s="94"/>
      <c r="E22" s="100"/>
      <c r="F22" s="108"/>
      <c r="G22" s="100"/>
      <c r="H22" s="94"/>
      <c r="I22" s="94"/>
      <c r="J22" s="94"/>
      <c r="K22" s="100"/>
    </row>
    <row r="23" spans="1:11" ht="16.5" customHeight="1" x14ac:dyDescent="0.3">
      <c r="A23" s="46" t="s">
        <v>239</v>
      </c>
      <c r="B23" s="6">
        <v>176058.9</v>
      </c>
      <c r="C23" s="102">
        <v>0</v>
      </c>
      <c r="D23" s="102">
        <v>0</v>
      </c>
      <c r="E23" s="6">
        <v>0</v>
      </c>
      <c r="F23" s="108"/>
      <c r="G23" s="6">
        <v>138419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/>
      <c r="C24" s="94"/>
      <c r="D24" s="94"/>
      <c r="E24" s="100"/>
      <c r="F24" s="108"/>
      <c r="G24" s="100"/>
      <c r="H24" s="94"/>
      <c r="I24" s="94"/>
      <c r="J24" s="94"/>
      <c r="K24" s="100"/>
    </row>
    <row r="25" spans="1:11" ht="16.5" customHeight="1" x14ac:dyDescent="0.3">
      <c r="A25" s="46" t="s">
        <v>241</v>
      </c>
      <c r="B25" s="6">
        <v>1564</v>
      </c>
      <c r="C25" s="102">
        <v>0</v>
      </c>
      <c r="D25" s="102">
        <v>0</v>
      </c>
      <c r="E25" s="6">
        <v>0</v>
      </c>
      <c r="F25" s="108"/>
      <c r="G25" s="6">
        <v>1869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/>
      <c r="C26" s="94"/>
      <c r="D26" s="94"/>
      <c r="E26" s="100"/>
      <c r="F26" s="108"/>
      <c r="G26" s="100"/>
      <c r="H26" s="94"/>
      <c r="I26" s="94"/>
      <c r="J26" s="94"/>
      <c r="K26" s="100"/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626.72799999999995</v>
      </c>
      <c r="H27" s="102">
        <v>147.40700000000001</v>
      </c>
      <c r="I27" s="102">
        <v>29.661999999999999</v>
      </c>
      <c r="J27" s="102">
        <v>201.405</v>
      </c>
      <c r="K27" s="6">
        <v>248.25399999999999</v>
      </c>
    </row>
    <row r="28" spans="1:11" ht="16.5" customHeight="1" x14ac:dyDescent="0.3">
      <c r="A28" s="46" t="s">
        <v>244</v>
      </c>
      <c r="B28" s="100"/>
      <c r="C28" s="94"/>
      <c r="D28" s="94"/>
      <c r="E28" s="100"/>
      <c r="F28" s="108"/>
      <c r="G28" s="100"/>
      <c r="H28" s="94"/>
      <c r="I28" s="94"/>
      <c r="J28" s="94"/>
      <c r="K28" s="100"/>
    </row>
    <row r="29" spans="1:11" ht="16.5" customHeight="1" x14ac:dyDescent="0.3">
      <c r="A29" s="46" t="s">
        <v>245</v>
      </c>
      <c r="B29" s="6">
        <v>4.4000000000000004</v>
      </c>
      <c r="C29" s="102">
        <v>4.4000000000000004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/>
      <c r="C30" s="94"/>
      <c r="D30" s="94"/>
      <c r="E30" s="100"/>
      <c r="F30" s="108"/>
      <c r="G30" s="100"/>
      <c r="H30" s="94"/>
      <c r="I30" s="94"/>
      <c r="J30" s="94"/>
      <c r="K30" s="100"/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75.308199999999999</v>
      </c>
      <c r="H31" s="102">
        <v>72.967399999999998</v>
      </c>
      <c r="I31" s="102">
        <v>0</v>
      </c>
      <c r="J31" s="102">
        <v>2.3408000000000002</v>
      </c>
      <c r="K31" s="6">
        <v>0</v>
      </c>
    </row>
    <row r="32" spans="1:11" ht="16.5" customHeight="1" x14ac:dyDescent="0.3">
      <c r="A32" s="46" t="s">
        <v>248</v>
      </c>
      <c r="B32" s="100"/>
      <c r="C32" s="94"/>
      <c r="D32" s="94"/>
      <c r="E32" s="100"/>
      <c r="F32" s="108"/>
      <c r="G32" s="100"/>
      <c r="H32" s="94"/>
      <c r="I32" s="94"/>
      <c r="J32" s="94"/>
      <c r="K32" s="100"/>
    </row>
    <row r="33" spans="1:11" ht="16.5" customHeight="1" x14ac:dyDescent="0.3">
      <c r="A33" s="46" t="s">
        <v>249</v>
      </c>
      <c r="B33" s="6">
        <v>34420</v>
      </c>
      <c r="C33" s="102">
        <v>34420</v>
      </c>
      <c r="D33" s="102">
        <v>0</v>
      </c>
      <c r="E33" s="6">
        <v>0</v>
      </c>
      <c r="F33" s="108"/>
      <c r="G33" s="6">
        <v>334266</v>
      </c>
      <c r="H33" s="102">
        <v>72019</v>
      </c>
      <c r="I33" s="102">
        <v>1959</v>
      </c>
      <c r="J33" s="102">
        <v>260288</v>
      </c>
      <c r="K33" s="6">
        <v>0</v>
      </c>
    </row>
    <row r="34" spans="1:11" ht="16.5" customHeight="1" x14ac:dyDescent="0.3">
      <c r="A34" s="46" t="s">
        <v>250</v>
      </c>
      <c r="B34" s="100"/>
      <c r="C34" s="94"/>
      <c r="D34" s="94"/>
      <c r="E34" s="100"/>
      <c r="F34" s="108"/>
      <c r="G34" s="100"/>
      <c r="H34" s="94"/>
      <c r="I34" s="94"/>
      <c r="J34" s="94"/>
      <c r="K34" s="100"/>
    </row>
    <row r="35" spans="1:11" ht="16.5" customHeight="1" x14ac:dyDescent="0.3">
      <c r="A35" s="46" t="s">
        <v>251</v>
      </c>
      <c r="B35" s="6">
        <v>180.09878504</v>
      </c>
      <c r="C35" s="102">
        <v>0</v>
      </c>
      <c r="D35" s="102">
        <v>0</v>
      </c>
      <c r="E35" s="6">
        <v>0</v>
      </c>
      <c r="F35" s="108"/>
      <c r="G35" s="6">
        <v>1817.4153674900001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/>
      <c r="C36" s="94"/>
      <c r="D36" s="94"/>
      <c r="E36" s="100"/>
      <c r="F36" s="108"/>
      <c r="G36" s="100"/>
      <c r="H36" s="94"/>
      <c r="I36" s="94"/>
      <c r="J36" s="94"/>
      <c r="K36" s="100"/>
    </row>
    <row r="37" spans="1:11" ht="16.5" customHeight="1" x14ac:dyDescent="0.3">
      <c r="A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CkdU0hMFGjessaDhM9S/2zkVWdcHgyOixvH4DzbOjA7rp86noviRfXzjXlNlVo8LUFg5w20eu0ZAZdZLhsdw+g==" saltValue="c8MqkLQTrCTpCyI7Ic/Zvw==" spinCount="100000" sheet="1" objects="1" scenarios="1"/>
  <mergeCells count="1">
    <mergeCell ref="A1:B1"/>
  </mergeCells>
  <conditionalFormatting sqref="B8:K36">
    <cfRule type="cellIs" dxfId="121" priority="3" operator="between">
      <formula>0</formula>
      <formula>0.1</formula>
    </cfRule>
    <cfRule type="cellIs" dxfId="120" priority="4" operator="lessThan">
      <formula>0</formula>
    </cfRule>
    <cfRule type="cellIs" dxfId="119" priority="5" operator="greaterThanOrEqual">
      <formula>0.1</formula>
    </cfRule>
  </conditionalFormatting>
  <conditionalFormatting sqref="A1:XFD7 A37:XFD1048576 B8:XFD36">
    <cfRule type="cellIs" dxfId="118" priority="2" operator="between">
      <formula>-0.1</formula>
      <formula>0</formula>
    </cfRule>
  </conditionalFormatting>
  <conditionalFormatting sqref="A8:A36">
    <cfRule type="cellIs" dxfId="11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53</v>
      </c>
      <c r="B1" s="168"/>
      <c r="C1" s="40"/>
    </row>
    <row r="2" spans="1:9" ht="16.5" customHeight="1" x14ac:dyDescent="0.3">
      <c r="A2" s="4" t="s">
        <v>257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224</v>
      </c>
      <c r="B8" s="113">
        <v>-283.41800000000001</v>
      </c>
      <c r="C8" s="32">
        <v>34.494</v>
      </c>
      <c r="D8" s="32">
        <v>-571.43899999999996</v>
      </c>
      <c r="E8" s="32">
        <v>340.65100000000001</v>
      </c>
      <c r="F8" s="32">
        <v>-1.7</v>
      </c>
      <c r="G8" s="32">
        <v>-14.92</v>
      </c>
      <c r="H8" s="32">
        <v>-69.307000000000002</v>
      </c>
      <c r="I8" s="113">
        <v>-1.1970000000000001</v>
      </c>
    </row>
    <row r="9" spans="1:9" ht="16.5" customHeight="1" x14ac:dyDescent="0.3">
      <c r="A9" s="46" t="s">
        <v>225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226</v>
      </c>
      <c r="B10" s="113">
        <v>16.679791170000001</v>
      </c>
      <c r="C10" s="32">
        <v>1.367468396</v>
      </c>
      <c r="D10" s="32">
        <v>-0.81888475999999999</v>
      </c>
      <c r="E10" s="32">
        <v>15.93623558</v>
      </c>
      <c r="F10" s="32">
        <v>-0.51200000000000001</v>
      </c>
      <c r="G10" s="32">
        <v>0</v>
      </c>
      <c r="H10" s="32">
        <v>0.82099999999999995</v>
      </c>
      <c r="I10" s="113">
        <v>-0.11402804</v>
      </c>
    </row>
    <row r="11" spans="1:9" ht="16.5" customHeight="1" x14ac:dyDescent="0.3">
      <c r="A11" s="46" t="s">
        <v>227</v>
      </c>
      <c r="B11" s="114">
        <v>808.99300000000005</v>
      </c>
      <c r="C11" s="115">
        <v>-123.087</v>
      </c>
      <c r="D11" s="115">
        <v>2392.723</v>
      </c>
      <c r="E11" s="115">
        <v>18.923999999999999</v>
      </c>
      <c r="F11" s="115">
        <v>-1576.9970000000001</v>
      </c>
      <c r="G11" s="115">
        <v>0</v>
      </c>
      <c r="H11" s="115">
        <v>0</v>
      </c>
      <c r="I11" s="114">
        <v>97.43</v>
      </c>
    </row>
    <row r="12" spans="1:9" ht="16.5" customHeight="1" x14ac:dyDescent="0.3">
      <c r="A12" s="46" t="s">
        <v>228</v>
      </c>
      <c r="B12" s="113">
        <v>8</v>
      </c>
      <c r="C12" s="32">
        <v>11</v>
      </c>
      <c r="D12" s="32">
        <v>-3</v>
      </c>
      <c r="E12" s="32">
        <v>0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229</v>
      </c>
      <c r="B13" s="114">
        <v>2852.28</v>
      </c>
      <c r="C13" s="115">
        <v>1386.86</v>
      </c>
      <c r="D13" s="115">
        <v>-2955.24</v>
      </c>
      <c r="E13" s="115">
        <v>1744.68</v>
      </c>
      <c r="F13" s="115">
        <v>2318.92</v>
      </c>
      <c r="G13" s="115">
        <v>-120.68</v>
      </c>
      <c r="H13" s="115">
        <v>0</v>
      </c>
      <c r="I13" s="114">
        <v>477.74</v>
      </c>
    </row>
    <row r="14" spans="1:9" ht="16.5" customHeight="1" x14ac:dyDescent="0.3">
      <c r="A14" s="46" t="s">
        <v>230</v>
      </c>
      <c r="B14" s="113">
        <v>8101.8239999999996</v>
      </c>
      <c r="C14" s="32">
        <v>3693.3409999999999</v>
      </c>
      <c r="D14" s="32">
        <v>2363.9140000000002</v>
      </c>
      <c r="E14" s="32">
        <v>1996.6369999999999</v>
      </c>
      <c r="F14" s="32">
        <v>-0.36299999999999999</v>
      </c>
      <c r="G14" s="32">
        <v>0</v>
      </c>
      <c r="H14" s="32">
        <v>0</v>
      </c>
      <c r="I14" s="113">
        <v>48.295000000000002</v>
      </c>
    </row>
    <row r="15" spans="1:9" ht="16.5" customHeight="1" x14ac:dyDescent="0.3">
      <c r="A15" s="46" t="s">
        <v>231</v>
      </c>
      <c r="B15" s="114">
        <v>-1071.5235256103999</v>
      </c>
      <c r="C15" s="115">
        <v>-512.53717531999996</v>
      </c>
      <c r="D15" s="115">
        <v>-523.67164198039995</v>
      </c>
      <c r="E15" s="115">
        <v>20.447640400000001</v>
      </c>
      <c r="F15" s="115">
        <v>-47.837290930000002</v>
      </c>
      <c r="G15" s="115">
        <v>0</v>
      </c>
      <c r="H15" s="115">
        <v>0</v>
      </c>
      <c r="I15" s="114">
        <v>-7.9250577800000004</v>
      </c>
    </row>
    <row r="16" spans="1:9" ht="16.5" customHeight="1" x14ac:dyDescent="0.3">
      <c r="A16" s="46" t="s">
        <v>232</v>
      </c>
      <c r="B16" s="113">
        <v>-4700</v>
      </c>
      <c r="C16" s="32">
        <v>2000</v>
      </c>
      <c r="D16" s="32">
        <v>300</v>
      </c>
      <c r="E16" s="32">
        <v>-200</v>
      </c>
      <c r="F16" s="32">
        <v>-6800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233</v>
      </c>
      <c r="B17" s="114">
        <v>2059.875</v>
      </c>
      <c r="C17" s="115">
        <v>1710.8309999999999</v>
      </c>
      <c r="D17" s="115">
        <v>-1146.8489999999999</v>
      </c>
      <c r="E17" s="115">
        <v>2089.5880000000002</v>
      </c>
      <c r="F17" s="115">
        <v>-62.968000000000004</v>
      </c>
      <c r="G17" s="115">
        <v>1.1220000000000001</v>
      </c>
      <c r="H17" s="115">
        <v>25.763000000000002</v>
      </c>
      <c r="I17" s="114">
        <v>-557.61199999999997</v>
      </c>
    </row>
    <row r="18" spans="1:9" ht="16.5" customHeight="1" x14ac:dyDescent="0.3">
      <c r="A18" s="46" t="s">
        <v>234</v>
      </c>
      <c r="B18" s="113">
        <v>-53.78</v>
      </c>
      <c r="C18" s="32">
        <v>-12.71</v>
      </c>
      <c r="D18" s="32">
        <v>-8.32</v>
      </c>
      <c r="E18" s="32">
        <v>12.56</v>
      </c>
      <c r="F18" s="32">
        <v>-45.12</v>
      </c>
      <c r="G18" s="32">
        <v>0</v>
      </c>
      <c r="H18" s="32">
        <v>0</v>
      </c>
      <c r="I18" s="113">
        <v>-0.19</v>
      </c>
    </row>
    <row r="19" spans="1:9" ht="16.5" customHeight="1" x14ac:dyDescent="0.3">
      <c r="A19" s="46" t="s">
        <v>235</v>
      </c>
      <c r="B19" s="114">
        <v>-11549.531589007</v>
      </c>
      <c r="C19" s="115">
        <v>1478.2280704197699</v>
      </c>
      <c r="D19" s="115">
        <v>-8201.0770743118992</v>
      </c>
      <c r="E19" s="115">
        <v>4351.4811948164397</v>
      </c>
      <c r="F19" s="115">
        <v>0</v>
      </c>
      <c r="G19" s="115">
        <v>0</v>
      </c>
      <c r="H19" s="115">
        <v>-8101.1858701862002</v>
      </c>
      <c r="I19" s="114">
        <v>-1076.977909745</v>
      </c>
    </row>
    <row r="20" spans="1:9" ht="16.5" customHeight="1" x14ac:dyDescent="0.3">
      <c r="A20" s="46" t="s">
        <v>236</v>
      </c>
      <c r="B20" s="113">
        <v>4075.3342175531102</v>
      </c>
      <c r="C20" s="32">
        <v>6923.1261992631898</v>
      </c>
      <c r="D20" s="32">
        <v>4429.1965700567898</v>
      </c>
      <c r="E20" s="32">
        <v>3729.7929575142298</v>
      </c>
      <c r="F20" s="32">
        <v>-9688.2116524651992</v>
      </c>
      <c r="G20" s="32">
        <v>0</v>
      </c>
      <c r="H20" s="32">
        <v>0</v>
      </c>
      <c r="I20" s="113">
        <v>-1318.5698568159</v>
      </c>
    </row>
    <row r="21" spans="1:9" ht="16.5" customHeight="1" x14ac:dyDescent="0.3">
      <c r="A21" s="46" t="s">
        <v>237</v>
      </c>
      <c r="B21" s="114">
        <v>-1837.27</v>
      </c>
      <c r="C21" s="115">
        <v>378.73</v>
      </c>
      <c r="D21" s="115">
        <v>-1283.0899999999999</v>
      </c>
      <c r="E21" s="115">
        <v>1883.38</v>
      </c>
      <c r="F21" s="115">
        <v>-194.75</v>
      </c>
      <c r="G21" s="115">
        <v>-3.27</v>
      </c>
      <c r="H21" s="115">
        <v>-2618.27</v>
      </c>
      <c r="I21" s="114">
        <v>0</v>
      </c>
    </row>
    <row r="22" spans="1:9" ht="16.5" customHeight="1" x14ac:dyDescent="0.3">
      <c r="A22" s="46" t="s">
        <v>238</v>
      </c>
      <c r="B22" s="113">
        <v>-138.18</v>
      </c>
      <c r="C22" s="32">
        <v>-118.74</v>
      </c>
      <c r="D22" s="32">
        <v>152</v>
      </c>
      <c r="E22" s="32">
        <v>-57.95</v>
      </c>
      <c r="F22" s="32">
        <v>-131.4</v>
      </c>
      <c r="G22" s="32">
        <v>0</v>
      </c>
      <c r="H22" s="32">
        <v>0.41</v>
      </c>
      <c r="I22" s="113">
        <v>17.5</v>
      </c>
    </row>
    <row r="23" spans="1:9" ht="16.5" customHeight="1" x14ac:dyDescent="0.3">
      <c r="A23" s="46" t="s">
        <v>239</v>
      </c>
      <c r="B23" s="114">
        <v>3203.99999999993</v>
      </c>
      <c r="C23" s="115">
        <v>8324.9999999999909</v>
      </c>
      <c r="D23" s="115">
        <v>-8895</v>
      </c>
      <c r="E23" s="115">
        <v>-266</v>
      </c>
      <c r="F23" s="115">
        <v>3609.99999999994</v>
      </c>
      <c r="G23" s="115">
        <v>0</v>
      </c>
      <c r="H23" s="115">
        <v>0</v>
      </c>
      <c r="I23" s="114">
        <v>430</v>
      </c>
    </row>
    <row r="24" spans="1:9" ht="16.5" customHeight="1" x14ac:dyDescent="0.3">
      <c r="A24" s="46" t="s">
        <v>240</v>
      </c>
      <c r="B24" s="113">
        <v>34.466999999999999</v>
      </c>
      <c r="C24" s="32">
        <v>3.9409999999999998</v>
      </c>
      <c r="D24" s="32">
        <v>24.242000000000001</v>
      </c>
      <c r="E24" s="32">
        <v>-7.4420000000000002</v>
      </c>
      <c r="F24" s="32">
        <v>-5.3390000000000004</v>
      </c>
      <c r="G24" s="32">
        <v>0</v>
      </c>
      <c r="H24" s="32">
        <v>9.6000000000000002E-2</v>
      </c>
      <c r="I24" s="113">
        <v>18.969000000000001</v>
      </c>
    </row>
    <row r="25" spans="1:9" ht="16.5" customHeight="1" x14ac:dyDescent="0.3">
      <c r="A25" s="46" t="s">
        <v>241</v>
      </c>
      <c r="B25" s="114">
        <v>448</v>
      </c>
      <c r="C25" s="115">
        <v>632</v>
      </c>
      <c r="D25" s="115">
        <v>-159</v>
      </c>
      <c r="E25" s="115">
        <v>-25</v>
      </c>
      <c r="F25" s="115">
        <v>0</v>
      </c>
      <c r="G25" s="115">
        <v>0</v>
      </c>
      <c r="H25" s="115">
        <v>0</v>
      </c>
      <c r="I25" s="114">
        <v>0</v>
      </c>
    </row>
    <row r="26" spans="1:9" ht="16.5" customHeight="1" x14ac:dyDescent="0.3">
      <c r="A26" s="46" t="s">
        <v>242</v>
      </c>
      <c r="B26" s="113">
        <v>13011</v>
      </c>
      <c r="C26" s="32">
        <v>2359</v>
      </c>
      <c r="D26" s="32">
        <v>5998</v>
      </c>
      <c r="E26" s="32">
        <v>-484</v>
      </c>
      <c r="F26" s="32">
        <v>5057</v>
      </c>
      <c r="G26" s="32">
        <v>0</v>
      </c>
      <c r="H26" s="32">
        <v>0</v>
      </c>
      <c r="I26" s="113">
        <v>81</v>
      </c>
    </row>
    <row r="27" spans="1:9" ht="16.5" customHeight="1" x14ac:dyDescent="0.3">
      <c r="A27" s="46" t="s">
        <v>243</v>
      </c>
      <c r="B27" s="114">
        <v>-1188.2850000000001</v>
      </c>
      <c r="C27" s="115">
        <v>-113.26600000000001</v>
      </c>
      <c r="D27" s="115">
        <v>-239.35499999999999</v>
      </c>
      <c r="E27" s="115">
        <v>-72.533000000000001</v>
      </c>
      <c r="F27" s="115">
        <v>-491.786</v>
      </c>
      <c r="G27" s="115">
        <v>23.529</v>
      </c>
      <c r="H27" s="115">
        <v>-296.11900000000003</v>
      </c>
      <c r="I27" s="114">
        <v>1.2450000000000001</v>
      </c>
    </row>
    <row r="28" spans="1:9" ht="16.5" customHeight="1" x14ac:dyDescent="0.3">
      <c r="A28" s="46" t="s">
        <v>244</v>
      </c>
      <c r="B28" s="113">
        <v>-239.6092179533</v>
      </c>
      <c r="C28" s="32">
        <v>39.147662466</v>
      </c>
      <c r="D28" s="32">
        <v>-78.641952339300005</v>
      </c>
      <c r="E28" s="32">
        <v>65.17775297</v>
      </c>
      <c r="F28" s="32">
        <v>-5.1518012999999998</v>
      </c>
      <c r="G28" s="32">
        <v>0</v>
      </c>
      <c r="H28" s="32">
        <v>0</v>
      </c>
      <c r="I28" s="113">
        <v>-260.14087975000001</v>
      </c>
    </row>
    <row r="29" spans="1:9" ht="16.5" customHeight="1" x14ac:dyDescent="0.3">
      <c r="A29" s="46" t="s">
        <v>245</v>
      </c>
      <c r="B29" s="114">
        <v>-836.3</v>
      </c>
      <c r="C29" s="115">
        <v>-1.5</v>
      </c>
      <c r="D29" s="115">
        <v>-497</v>
      </c>
      <c r="E29" s="115">
        <v>55.6</v>
      </c>
      <c r="F29" s="115">
        <v>25.2</v>
      </c>
      <c r="G29" s="115">
        <v>-45.5</v>
      </c>
      <c r="H29" s="115">
        <v>-19</v>
      </c>
      <c r="I29" s="114">
        <v>-354.1</v>
      </c>
    </row>
    <row r="30" spans="1:9" ht="16.5" customHeight="1" x14ac:dyDescent="0.3">
      <c r="A30" s="46" t="s">
        <v>246</v>
      </c>
      <c r="B30" s="113">
        <v>22.797000000000001</v>
      </c>
      <c r="C30" s="32">
        <v>12.18</v>
      </c>
      <c r="D30" s="32">
        <v>-60.429000000000002</v>
      </c>
      <c r="E30" s="32">
        <v>71.046000000000006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247</v>
      </c>
      <c r="B31" s="114">
        <v>-19.882200000000001</v>
      </c>
      <c r="C31" s="115">
        <v>-26.406300000000002</v>
      </c>
      <c r="D31" s="115">
        <v>-6.1654</v>
      </c>
      <c r="E31" s="115">
        <v>7.1006</v>
      </c>
      <c r="F31" s="115">
        <v>5.5495999999999999</v>
      </c>
      <c r="G31" s="115">
        <v>0</v>
      </c>
      <c r="H31" s="115">
        <v>0</v>
      </c>
      <c r="I31" s="114">
        <v>3.9300000000000002E-2</v>
      </c>
    </row>
    <row r="32" spans="1:9" ht="16.5" customHeight="1" x14ac:dyDescent="0.3">
      <c r="A32" s="46" t="s">
        <v>248</v>
      </c>
      <c r="B32" s="113">
        <v>776</v>
      </c>
      <c r="C32" s="32">
        <v>2361</v>
      </c>
      <c r="D32" s="32">
        <v>-1293</v>
      </c>
      <c r="E32" s="32">
        <v>229</v>
      </c>
      <c r="F32" s="32">
        <v>274</v>
      </c>
      <c r="G32" s="32">
        <v>7</v>
      </c>
      <c r="H32" s="32">
        <v>-802</v>
      </c>
      <c r="I32" s="113">
        <v>0</v>
      </c>
    </row>
    <row r="33" spans="1:9" ht="16.5" customHeight="1" x14ac:dyDescent="0.3">
      <c r="A33" s="46" t="s">
        <v>249</v>
      </c>
      <c r="B33" s="114">
        <v>17959</v>
      </c>
      <c r="C33" s="115">
        <v>8408</v>
      </c>
      <c r="D33" s="115">
        <v>1658</v>
      </c>
      <c r="E33" s="115">
        <v>4011</v>
      </c>
      <c r="F33" s="115">
        <v>3857</v>
      </c>
      <c r="G33" s="115">
        <v>0</v>
      </c>
      <c r="H33" s="115">
        <v>25</v>
      </c>
      <c r="I33" s="114">
        <v>0</v>
      </c>
    </row>
    <row r="34" spans="1:9" ht="16.5" customHeight="1" x14ac:dyDescent="0.3">
      <c r="A34" s="46" t="s">
        <v>250</v>
      </c>
      <c r="B34" s="113">
        <v>4181.5413525097701</v>
      </c>
      <c r="C34" s="32">
        <v>966.33720627468699</v>
      </c>
      <c r="D34" s="32">
        <v>2944.9745691360699</v>
      </c>
      <c r="E34" s="32">
        <v>652.55535958583698</v>
      </c>
      <c r="F34" s="32">
        <v>-382.32578248683001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251</v>
      </c>
      <c r="B35" s="114">
        <v>-9368.590043704</v>
      </c>
      <c r="C35" s="115">
        <v>-92.571773107295002</v>
      </c>
      <c r="D35" s="115">
        <v>-5183.8207490670002</v>
      </c>
      <c r="E35" s="115">
        <v>-1515.2178121333</v>
      </c>
      <c r="F35" s="115">
        <v>-2442.9488258350998</v>
      </c>
      <c r="G35" s="115">
        <v>7.6345837054999999</v>
      </c>
      <c r="H35" s="115">
        <v>50.805959094461699</v>
      </c>
      <c r="I35" s="114">
        <v>-192.47142636129001</v>
      </c>
    </row>
    <row r="36" spans="1:9" ht="16.5" customHeight="1" x14ac:dyDescent="0.3">
      <c r="A36" s="46" t="s">
        <v>252</v>
      </c>
      <c r="B36" s="113">
        <v>-4985.9219999999996</v>
      </c>
      <c r="C36" s="32">
        <v>-3395.3710999999998</v>
      </c>
      <c r="D36" s="32">
        <v>498.0455</v>
      </c>
      <c r="E36" s="32">
        <v>1744.9709</v>
      </c>
      <c r="F36" s="32">
        <v>-313.32479999999998</v>
      </c>
      <c r="G36" s="32">
        <v>-2.0207999999999999</v>
      </c>
      <c r="H36" s="32">
        <v>-3327.0547000000001</v>
      </c>
      <c r="I36" s="113">
        <v>-191.167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oq05XecHX9Ugy8XoxLmwtlTza9krYRmZhM1hvBwgcqr7bQ2uPWOz5wAgpaRlTqtPOnhtXb+XiUYPBPQoCauMUQ==" saltValue="Jyq1vTvFH77xPjDUhvOMlw==" spinCount="100000" sheet="1" objects="1" scenarios="1"/>
  <mergeCells count="1">
    <mergeCell ref="A1:B1"/>
  </mergeCells>
  <conditionalFormatting sqref="B8:I36">
    <cfRule type="cellIs" dxfId="116" priority="3" operator="between">
      <formula>0</formula>
      <formula>0.1</formula>
    </cfRule>
    <cfRule type="cellIs" dxfId="115" priority="4" operator="lessThan">
      <formula>0</formula>
    </cfRule>
    <cfRule type="cellIs" dxfId="114" priority="5" operator="greaterThanOrEqual">
      <formula>0.1</formula>
    </cfRule>
  </conditionalFormatting>
  <conditionalFormatting sqref="A1:XFD7 A37:XFD1048576 B8:XFD36">
    <cfRule type="cellIs" dxfId="113" priority="2" operator="between">
      <formula>-0.1</formula>
      <formula>0</formula>
    </cfRule>
  </conditionalFormatting>
  <conditionalFormatting sqref="A8:A36">
    <cfRule type="cellIs" dxfId="112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3" ht="16.5" customHeight="1" x14ac:dyDescent="0.3">
      <c r="A1" s="168" t="s">
        <v>35</v>
      </c>
      <c r="B1" s="168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3">
      <c r="A2" s="4" t="s">
        <v>258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3" ht="16.5" customHeight="1" x14ac:dyDescent="0.3">
      <c r="A6" s="39"/>
      <c r="B6" s="51" t="s">
        <v>150</v>
      </c>
      <c r="C6" s="51"/>
      <c r="D6" s="51"/>
      <c r="E6" s="51"/>
      <c r="F6" s="38"/>
      <c r="G6" s="51" t="s">
        <v>151</v>
      </c>
      <c r="H6" s="51"/>
      <c r="I6" s="51"/>
      <c r="J6" s="51"/>
      <c r="K6" s="51"/>
    </row>
    <row r="7" spans="1:13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3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32.036000000000001</v>
      </c>
      <c r="H8" s="94">
        <v>-31.361000000000001</v>
      </c>
      <c r="I8" s="94">
        <v>0.156</v>
      </c>
      <c r="J8" s="94">
        <v>63.241</v>
      </c>
      <c r="K8" s="100">
        <v>0</v>
      </c>
      <c r="M8" s="133"/>
    </row>
    <row r="9" spans="1:13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3" ht="16.5" customHeight="1" x14ac:dyDescent="0.3">
      <c r="A10" s="46" t="s">
        <v>226</v>
      </c>
      <c r="B10" s="100">
        <v>0.13838566599999999</v>
      </c>
      <c r="C10" s="94">
        <v>0.13838566599999999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3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3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3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477.34</v>
      </c>
      <c r="H13" s="102">
        <v>0</v>
      </c>
      <c r="I13" s="102">
        <v>0</v>
      </c>
      <c r="J13" s="102">
        <v>0</v>
      </c>
      <c r="K13" s="6">
        <v>477.34</v>
      </c>
    </row>
    <row r="14" spans="1:13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1555.5170000000001</v>
      </c>
      <c r="H14" s="94">
        <v>18.358000000000001</v>
      </c>
      <c r="I14" s="94">
        <v>165.27699999999999</v>
      </c>
      <c r="J14" s="94">
        <v>1365.0250000000001</v>
      </c>
      <c r="K14" s="100">
        <v>6.8570000000000002</v>
      </c>
    </row>
    <row r="15" spans="1:13" ht="16.5" customHeight="1" x14ac:dyDescent="0.3">
      <c r="A15" s="46" t="s">
        <v>231</v>
      </c>
      <c r="B15" s="6">
        <v>3.7012499999999999</v>
      </c>
      <c r="C15" s="102">
        <v>3.7012499999999999</v>
      </c>
      <c r="D15" s="102">
        <v>0</v>
      </c>
      <c r="E15" s="6">
        <v>0</v>
      </c>
      <c r="F15" s="108"/>
      <c r="G15" s="6">
        <v>-25.8538605504</v>
      </c>
      <c r="H15" s="102">
        <v>-18.299333749999999</v>
      </c>
      <c r="I15" s="102">
        <v>-1.5842434604</v>
      </c>
      <c r="J15" s="102">
        <v>-5.9702833399999999</v>
      </c>
      <c r="K15" s="6">
        <v>0</v>
      </c>
    </row>
    <row r="16" spans="1:13" ht="16.5" customHeight="1" x14ac:dyDescent="0.3">
      <c r="A16" s="46" t="s">
        <v>232</v>
      </c>
      <c r="B16" s="100">
        <v>-471</v>
      </c>
      <c r="C16" s="94">
        <v>-350</v>
      </c>
      <c r="D16" s="94">
        <v>-40</v>
      </c>
      <c r="E16" s="100">
        <v>-81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-610.56600000000003</v>
      </c>
      <c r="C17" s="102">
        <v>161.54499999999999</v>
      </c>
      <c r="D17" s="102">
        <v>-356.48599999999999</v>
      </c>
      <c r="E17" s="6">
        <v>-415.625</v>
      </c>
      <c r="F17" s="108"/>
      <c r="G17" s="6">
        <v>803.45799999999997</v>
      </c>
      <c r="H17" s="102">
        <v>591.08600000000001</v>
      </c>
      <c r="I17" s="102">
        <v>93.932000000000002</v>
      </c>
      <c r="J17" s="102">
        <v>133.482</v>
      </c>
      <c r="K17" s="6">
        <v>-15.042</v>
      </c>
    </row>
    <row r="18" spans="1:11" ht="16.5" customHeight="1" x14ac:dyDescent="0.3">
      <c r="A18" s="46" t="s">
        <v>234</v>
      </c>
      <c r="B18" s="100">
        <v>0.3</v>
      </c>
      <c r="C18" s="94">
        <v>0.3</v>
      </c>
      <c r="D18" s="94">
        <v>0</v>
      </c>
      <c r="E18" s="100">
        <v>0</v>
      </c>
      <c r="F18" s="108"/>
      <c r="G18" s="100">
        <v>10.66</v>
      </c>
      <c r="H18" s="94">
        <v>1.29</v>
      </c>
      <c r="I18" s="94">
        <v>-1.08</v>
      </c>
      <c r="J18" s="94">
        <v>10.45</v>
      </c>
      <c r="K18" s="100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>
        <v>7273.8011463781404</v>
      </c>
      <c r="C20" s="94">
        <v>4311.1469957243598</v>
      </c>
      <c r="D20" s="94">
        <v>3240.6079101942801</v>
      </c>
      <c r="E20" s="100">
        <v>-277.95375954050002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-666.44</v>
      </c>
      <c r="H21" s="102">
        <v>-3.13</v>
      </c>
      <c r="I21" s="102">
        <v>-16.96</v>
      </c>
      <c r="J21" s="102">
        <v>-646.35</v>
      </c>
      <c r="K21" s="6">
        <v>0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-14.42</v>
      </c>
      <c r="H22" s="94">
        <v>0</v>
      </c>
      <c r="I22" s="94">
        <v>-1.54</v>
      </c>
      <c r="J22" s="94">
        <v>0</v>
      </c>
      <c r="K22" s="100">
        <v>-12.88</v>
      </c>
    </row>
    <row r="23" spans="1:11" ht="16.5" customHeight="1" x14ac:dyDescent="0.3">
      <c r="A23" s="46" t="s">
        <v>239</v>
      </c>
      <c r="B23" s="6">
        <v>5331.7</v>
      </c>
      <c r="C23" s="102">
        <v>0</v>
      </c>
      <c r="D23" s="102">
        <v>0</v>
      </c>
      <c r="E23" s="6">
        <v>0</v>
      </c>
      <c r="F23" s="108"/>
      <c r="G23" s="6">
        <v>785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3.6280000000000001</v>
      </c>
      <c r="H24" s="94">
        <v>0</v>
      </c>
      <c r="I24" s="94">
        <v>0</v>
      </c>
      <c r="J24" s="94">
        <v>0</v>
      </c>
      <c r="K24" s="100">
        <v>3.6280000000000001</v>
      </c>
    </row>
    <row r="25" spans="1:11" ht="16.5" customHeight="1" x14ac:dyDescent="0.3">
      <c r="A25" s="46" t="s">
        <v>241</v>
      </c>
      <c r="B25" s="6">
        <v>104</v>
      </c>
      <c r="C25" s="102">
        <v>0</v>
      </c>
      <c r="D25" s="102">
        <v>0</v>
      </c>
      <c r="E25" s="6">
        <v>0</v>
      </c>
      <c r="F25" s="108"/>
      <c r="G25" s="6">
        <v>-11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-10.436</v>
      </c>
      <c r="H27" s="102">
        <v>-2.5449999999999999</v>
      </c>
      <c r="I27" s="102">
        <v>-0.96799999999999997</v>
      </c>
      <c r="J27" s="102">
        <v>-8.3689999999999998</v>
      </c>
      <c r="K27" s="6">
        <v>1.446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76.941778769999999</v>
      </c>
      <c r="H28" s="94">
        <v>0</v>
      </c>
      <c r="I28" s="94">
        <v>0</v>
      </c>
      <c r="J28" s="94">
        <v>76.941778769999999</v>
      </c>
      <c r="K28" s="100">
        <v>0</v>
      </c>
    </row>
    <row r="29" spans="1:11" ht="16.5" customHeight="1" x14ac:dyDescent="0.3">
      <c r="A29" s="46" t="s">
        <v>245</v>
      </c>
      <c r="B29" s="6">
        <v>0.2</v>
      </c>
      <c r="C29" s="102">
        <v>0.2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2.4268999999999998</v>
      </c>
      <c r="H31" s="102">
        <v>2.4247999999999998</v>
      </c>
      <c r="I31" s="102">
        <v>0</v>
      </c>
      <c r="J31" s="102">
        <v>2.0999999999999999E-3</v>
      </c>
      <c r="K31" s="6">
        <v>0</v>
      </c>
    </row>
    <row r="32" spans="1:11" ht="16.5" customHeight="1" x14ac:dyDescent="0.3">
      <c r="A32" s="46" t="s">
        <v>248</v>
      </c>
      <c r="B32" s="100">
        <v>3</v>
      </c>
      <c r="C32" s="94">
        <v>3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2466</v>
      </c>
      <c r="C33" s="102">
        <v>2466</v>
      </c>
      <c r="D33" s="102">
        <v>0</v>
      </c>
      <c r="E33" s="6">
        <v>0</v>
      </c>
      <c r="F33" s="108"/>
      <c r="G33" s="6">
        <v>6461</v>
      </c>
      <c r="H33" s="102">
        <v>2550</v>
      </c>
      <c r="I33" s="102">
        <v>-56</v>
      </c>
      <c r="J33" s="102">
        <v>3967</v>
      </c>
      <c r="K33" s="6">
        <v>0</v>
      </c>
    </row>
    <row r="34" spans="1:11" ht="16.5" customHeight="1" x14ac:dyDescent="0.3">
      <c r="A34" s="46" t="s">
        <v>250</v>
      </c>
      <c r="B34" s="100">
        <v>28.983600636815801</v>
      </c>
      <c r="C34" s="94">
        <v>-2.8176807938541999</v>
      </c>
      <c r="D34" s="94">
        <v>0</v>
      </c>
      <c r="E34" s="100">
        <v>31.801281430669999</v>
      </c>
      <c r="F34" s="108"/>
      <c r="G34" s="100">
        <v>435.192627257266</v>
      </c>
      <c r="H34" s="94">
        <v>-1.912719982112</v>
      </c>
      <c r="I34" s="94">
        <v>102.267583190401</v>
      </c>
      <c r="J34" s="94">
        <v>117.256542738977</v>
      </c>
      <c r="K34" s="100">
        <v>217.58122130999999</v>
      </c>
    </row>
    <row r="35" spans="1:11" ht="16.5" customHeight="1" x14ac:dyDescent="0.3">
      <c r="A35" s="46" t="s">
        <v>251</v>
      </c>
      <c r="B35" s="6">
        <v>3.5736644380000002</v>
      </c>
      <c r="C35" s="102">
        <v>0</v>
      </c>
      <c r="D35" s="102">
        <v>0</v>
      </c>
      <c r="E35" s="6">
        <v>0</v>
      </c>
      <c r="F35" s="108"/>
      <c r="G35" s="6">
        <v>-187.39726575482001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1643.2346</v>
      </c>
      <c r="H36" s="94">
        <v>451.47239999999999</v>
      </c>
      <c r="I36" s="94">
        <v>-49.773699999999998</v>
      </c>
      <c r="J36" s="94">
        <v>979.28160000000003</v>
      </c>
      <c r="K36" s="100">
        <v>262.2543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/P03jD0VUoTx0BmhUj9I8w231E42khDcVyPkMw+cx2nViaajjIf00MM6TPm67ciq7B3QtfU77oUdRN3Dnc8WEw==" saltValue="jhOU7mNllZ8jEuOyNfurQw==" spinCount="100000" sheet="1" objects="1" scenarios="1"/>
  <mergeCells count="1">
    <mergeCell ref="A1:B1"/>
  </mergeCells>
  <conditionalFormatting sqref="B8:K36">
    <cfRule type="cellIs" dxfId="111" priority="3" operator="between">
      <formula>0</formula>
      <formula>0.1</formula>
    </cfRule>
    <cfRule type="cellIs" dxfId="110" priority="4" operator="lessThan">
      <formula>0</formula>
    </cfRule>
    <cfRule type="cellIs" dxfId="109" priority="5" operator="greaterThanOrEqual">
      <formula>0.1</formula>
    </cfRule>
  </conditionalFormatting>
  <conditionalFormatting sqref="A1:XFD7 A37:XFD1048576 B8:XFD36">
    <cfRule type="cellIs" dxfId="108" priority="2" operator="between">
      <formula>-0.1</formula>
      <formula>0</formula>
    </cfRule>
  </conditionalFormatting>
  <conditionalFormatting sqref="A8:A36">
    <cfRule type="cellIs" dxfId="107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36</v>
      </c>
      <c r="B1" s="168"/>
      <c r="C1" s="40"/>
    </row>
    <row r="2" spans="1:9" ht="16.5" customHeight="1" x14ac:dyDescent="0.3">
      <c r="A2" s="4" t="s">
        <v>259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225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226</v>
      </c>
      <c r="B10" s="113">
        <v>62.981229929999998</v>
      </c>
      <c r="C10" s="32">
        <v>7.7703133329999998</v>
      </c>
      <c r="D10" s="32">
        <v>5.4334195699999999</v>
      </c>
      <c r="E10" s="32">
        <v>45.802497029999998</v>
      </c>
      <c r="F10" s="32">
        <v>3.141</v>
      </c>
      <c r="G10" s="32">
        <v>0</v>
      </c>
      <c r="H10" s="32">
        <v>0.82299999999999995</v>
      </c>
      <c r="I10" s="113">
        <v>1.0999999999999999E-2</v>
      </c>
    </row>
    <row r="11" spans="1:9" ht="16.5" customHeight="1" x14ac:dyDescent="0.3">
      <c r="A11" s="46" t="s">
        <v>227</v>
      </c>
      <c r="B11" s="114">
        <v>8983.375</v>
      </c>
      <c r="C11" s="115">
        <v>552.91200000000003</v>
      </c>
      <c r="D11" s="115">
        <v>3572.2190000000001</v>
      </c>
      <c r="E11" s="115">
        <v>123.003</v>
      </c>
      <c r="F11" s="115">
        <v>4564.2079999999996</v>
      </c>
      <c r="G11" s="115">
        <v>0</v>
      </c>
      <c r="H11" s="115">
        <v>0</v>
      </c>
      <c r="I11" s="114">
        <v>171.03299999999999</v>
      </c>
    </row>
    <row r="12" spans="1:9" ht="16.5" customHeight="1" x14ac:dyDescent="0.3">
      <c r="A12" s="46" t="s">
        <v>228</v>
      </c>
      <c r="B12" s="113">
        <v>11</v>
      </c>
      <c r="C12" s="32">
        <v>11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229</v>
      </c>
      <c r="B13" s="114">
        <v>18322.7</v>
      </c>
      <c r="C13" s="115">
        <v>2898.94</v>
      </c>
      <c r="D13" s="115">
        <v>3180.34</v>
      </c>
      <c r="E13" s="115">
        <v>8399.92</v>
      </c>
      <c r="F13" s="115">
        <v>2503.09</v>
      </c>
      <c r="G13" s="115">
        <v>0</v>
      </c>
      <c r="H13" s="115">
        <v>0</v>
      </c>
      <c r="I13" s="114">
        <v>1340.41</v>
      </c>
    </row>
    <row r="14" spans="1:9" ht="16.5" customHeight="1" x14ac:dyDescent="0.3">
      <c r="A14" s="46" t="s">
        <v>230</v>
      </c>
      <c r="B14" s="113">
        <v>42399.067000000003</v>
      </c>
      <c r="C14" s="32">
        <v>21360.013999999999</v>
      </c>
      <c r="D14" s="32">
        <v>17571.528999999999</v>
      </c>
      <c r="E14" s="32">
        <v>3291.6390000000001</v>
      </c>
      <c r="F14" s="32">
        <v>15.266</v>
      </c>
      <c r="G14" s="32">
        <v>0</v>
      </c>
      <c r="H14" s="32">
        <v>0</v>
      </c>
      <c r="I14" s="113">
        <v>160.619</v>
      </c>
    </row>
    <row r="15" spans="1:9" ht="16.5" customHeight="1" x14ac:dyDescent="0.3">
      <c r="A15" s="46" t="s">
        <v>231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232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233</v>
      </c>
      <c r="B17" s="114">
        <v>22015.205000000002</v>
      </c>
      <c r="C17" s="115">
        <v>9597.68</v>
      </c>
      <c r="D17" s="115">
        <v>3815.07</v>
      </c>
      <c r="E17" s="115">
        <v>7846.232</v>
      </c>
      <c r="F17" s="115">
        <v>171.44200000000001</v>
      </c>
      <c r="G17" s="115">
        <v>1.681</v>
      </c>
      <c r="H17" s="115">
        <v>164.702</v>
      </c>
      <c r="I17" s="114">
        <v>418.39800000000002</v>
      </c>
    </row>
    <row r="18" spans="1:9" ht="16.5" customHeight="1" x14ac:dyDescent="0.3">
      <c r="A18" s="46" t="s">
        <v>234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235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236</v>
      </c>
      <c r="B20" s="113">
        <v>864634.56723611499</v>
      </c>
      <c r="C20" s="32">
        <v>61648.386521483597</v>
      </c>
      <c r="D20" s="32">
        <v>63725.562665021098</v>
      </c>
      <c r="E20" s="32">
        <v>10219.637344987699</v>
      </c>
      <c r="F20" s="32">
        <v>722821.38711218396</v>
      </c>
      <c r="G20" s="32">
        <v>0</v>
      </c>
      <c r="H20" s="32">
        <v>0</v>
      </c>
      <c r="I20" s="113">
        <v>6219.5935924381702</v>
      </c>
    </row>
    <row r="21" spans="1:9" ht="16.5" customHeight="1" x14ac:dyDescent="0.3">
      <c r="A21" s="46" t="s">
        <v>237</v>
      </c>
      <c r="B21" s="114">
        <v>11649.87</v>
      </c>
      <c r="C21" s="115">
        <v>1492.95</v>
      </c>
      <c r="D21" s="115">
        <v>1894.66</v>
      </c>
      <c r="E21" s="115">
        <v>6594.12</v>
      </c>
      <c r="F21" s="115">
        <v>280.74</v>
      </c>
      <c r="G21" s="115">
        <v>0.8</v>
      </c>
      <c r="H21" s="115">
        <v>1386.6</v>
      </c>
      <c r="I21" s="114">
        <v>0</v>
      </c>
    </row>
    <row r="22" spans="1:9" ht="16.5" customHeight="1" x14ac:dyDescent="0.3">
      <c r="A22" s="46" t="s">
        <v>238</v>
      </c>
      <c r="B22" s="113">
        <v>1647.24</v>
      </c>
      <c r="C22" s="32">
        <v>491.3</v>
      </c>
      <c r="D22" s="32">
        <v>400.82</v>
      </c>
      <c r="E22" s="32">
        <v>234.76</v>
      </c>
      <c r="F22" s="32">
        <v>395.96</v>
      </c>
      <c r="G22" s="32">
        <v>0</v>
      </c>
      <c r="H22" s="32">
        <v>0.64</v>
      </c>
      <c r="I22" s="113">
        <v>123.76</v>
      </c>
    </row>
    <row r="23" spans="1:9" ht="16.5" customHeight="1" x14ac:dyDescent="0.3">
      <c r="A23" s="46" t="s">
        <v>239</v>
      </c>
      <c r="B23" s="114">
        <v>751825</v>
      </c>
      <c r="C23" s="115">
        <v>129760</v>
      </c>
      <c r="D23" s="115">
        <v>116683</v>
      </c>
      <c r="E23" s="115">
        <v>59048</v>
      </c>
      <c r="F23" s="115">
        <v>437330</v>
      </c>
      <c r="G23" s="115">
        <v>0</v>
      </c>
      <c r="H23" s="115">
        <v>0</v>
      </c>
      <c r="I23" s="114">
        <v>9004</v>
      </c>
    </row>
    <row r="24" spans="1:9" ht="16.5" customHeight="1" x14ac:dyDescent="0.3">
      <c r="A24" s="46" t="s">
        <v>240</v>
      </c>
      <c r="B24" s="113">
        <v>144.65100000000001</v>
      </c>
      <c r="C24" s="32">
        <v>22.873000000000001</v>
      </c>
      <c r="D24" s="32">
        <v>63.23</v>
      </c>
      <c r="E24" s="32">
        <v>20.23</v>
      </c>
      <c r="F24" s="32">
        <v>0.2</v>
      </c>
      <c r="G24" s="32">
        <v>0</v>
      </c>
      <c r="H24" s="32">
        <v>9.6000000000000002E-2</v>
      </c>
      <c r="I24" s="113">
        <v>38.021999999999998</v>
      </c>
    </row>
    <row r="25" spans="1:9" ht="16.5" customHeight="1" x14ac:dyDescent="0.3">
      <c r="A25" s="46" t="s">
        <v>241</v>
      </c>
      <c r="B25" s="114">
        <v>3130</v>
      </c>
      <c r="C25" s="115">
        <v>2507</v>
      </c>
      <c r="D25" s="115">
        <v>432</v>
      </c>
      <c r="E25" s="115">
        <v>191</v>
      </c>
      <c r="F25" s="115">
        <v>0</v>
      </c>
      <c r="G25" s="115">
        <v>0</v>
      </c>
      <c r="H25" s="115">
        <v>0</v>
      </c>
      <c r="I25" s="114">
        <v>0</v>
      </c>
    </row>
    <row r="26" spans="1:9" ht="16.5" customHeight="1" x14ac:dyDescent="0.3">
      <c r="A26" s="46" t="s">
        <v>242</v>
      </c>
      <c r="B26" s="113">
        <v>72481</v>
      </c>
      <c r="C26" s="32">
        <v>28899</v>
      </c>
      <c r="D26" s="32">
        <v>26986</v>
      </c>
      <c r="E26" s="32">
        <v>2413</v>
      </c>
      <c r="F26" s="32">
        <v>13671</v>
      </c>
      <c r="G26" s="32">
        <v>0</v>
      </c>
      <c r="H26" s="32">
        <v>0</v>
      </c>
      <c r="I26" s="113">
        <v>512</v>
      </c>
    </row>
    <row r="27" spans="1:9" ht="16.5" customHeight="1" x14ac:dyDescent="0.3">
      <c r="A27" s="46" t="s">
        <v>243</v>
      </c>
      <c r="B27" s="114">
        <v>4416.0749999999998</v>
      </c>
      <c r="C27" s="115">
        <v>1054.6489999999999</v>
      </c>
      <c r="D27" s="115">
        <v>429.721</v>
      </c>
      <c r="E27" s="115">
        <v>414.72300000000001</v>
      </c>
      <c r="F27" s="115">
        <v>2441.9169999999999</v>
      </c>
      <c r="G27" s="115">
        <v>27.58</v>
      </c>
      <c r="H27" s="115">
        <v>27.765999999999998</v>
      </c>
      <c r="I27" s="114">
        <v>19.719000000000001</v>
      </c>
    </row>
    <row r="28" spans="1:9" ht="16.5" customHeight="1" x14ac:dyDescent="0.3">
      <c r="A28" s="46" t="s">
        <v>244</v>
      </c>
      <c r="B28" s="113">
        <v>442.65319281069998</v>
      </c>
      <c r="C28" s="32">
        <v>86.083704589999996</v>
      </c>
      <c r="D28" s="32">
        <v>50.214919480699997</v>
      </c>
      <c r="E28" s="32">
        <v>196.48513467000001</v>
      </c>
      <c r="F28" s="32">
        <v>12.340996730000001</v>
      </c>
      <c r="G28" s="32">
        <v>0</v>
      </c>
      <c r="H28" s="32">
        <v>0</v>
      </c>
      <c r="I28" s="113">
        <v>97.528437339999996</v>
      </c>
    </row>
    <row r="29" spans="1:9" ht="16.5" customHeight="1" x14ac:dyDescent="0.3">
      <c r="A29" s="46" t="s">
        <v>245</v>
      </c>
      <c r="B29" s="114">
        <v>913.5</v>
      </c>
      <c r="C29" s="115">
        <v>16.899999999999999</v>
      </c>
      <c r="D29" s="115">
        <v>253.3</v>
      </c>
      <c r="E29" s="115">
        <v>103.5</v>
      </c>
      <c r="F29" s="115">
        <v>51.1</v>
      </c>
      <c r="G29" s="115">
        <v>14.6</v>
      </c>
      <c r="H29" s="115">
        <v>32.4</v>
      </c>
      <c r="I29" s="114">
        <v>441.7</v>
      </c>
    </row>
    <row r="30" spans="1:9" ht="16.5" customHeight="1" x14ac:dyDescent="0.3">
      <c r="A30" s="46" t="s">
        <v>246</v>
      </c>
      <c r="B30" s="113">
        <v>268.92899999999997</v>
      </c>
      <c r="C30" s="32">
        <v>23.672999999999998</v>
      </c>
      <c r="D30" s="32">
        <v>64.177000000000007</v>
      </c>
      <c r="E30" s="32">
        <v>181.07900000000001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247</v>
      </c>
      <c r="B31" s="114">
        <v>121.6039</v>
      </c>
      <c r="C31" s="115">
        <v>73.258899999999997</v>
      </c>
      <c r="D31" s="115">
        <v>6.4524999999999997</v>
      </c>
      <c r="E31" s="115">
        <v>25.093699999999998</v>
      </c>
      <c r="F31" s="115">
        <v>16.757899999999999</v>
      </c>
      <c r="G31" s="115">
        <v>0</v>
      </c>
      <c r="H31" s="115">
        <v>0</v>
      </c>
      <c r="I31" s="114">
        <v>4.0899999999999999E-2</v>
      </c>
    </row>
    <row r="32" spans="1:9" ht="16.5" customHeight="1" x14ac:dyDescent="0.3">
      <c r="A32" s="46" t="s">
        <v>248</v>
      </c>
      <c r="B32" s="113">
        <v>20140</v>
      </c>
      <c r="C32" s="32">
        <v>7138</v>
      </c>
      <c r="D32" s="32">
        <v>5604</v>
      </c>
      <c r="E32" s="32">
        <v>4190</v>
      </c>
      <c r="F32" s="32">
        <v>2634</v>
      </c>
      <c r="G32" s="32">
        <v>7</v>
      </c>
      <c r="H32" s="32">
        <v>567</v>
      </c>
      <c r="I32" s="113">
        <v>0</v>
      </c>
    </row>
    <row r="33" spans="1:9" ht="16.5" customHeight="1" x14ac:dyDescent="0.3">
      <c r="A33" s="46" t="s">
        <v>249</v>
      </c>
      <c r="B33" s="114">
        <v>138337</v>
      </c>
      <c r="C33" s="115">
        <v>75134</v>
      </c>
      <c r="D33" s="115">
        <v>23261</v>
      </c>
      <c r="E33" s="115">
        <v>21480</v>
      </c>
      <c r="F33" s="115">
        <v>18347</v>
      </c>
      <c r="G33" s="115">
        <v>0</v>
      </c>
      <c r="H33" s="115">
        <v>115</v>
      </c>
      <c r="I33" s="114">
        <v>0</v>
      </c>
    </row>
    <row r="34" spans="1:9" ht="16.5" customHeight="1" x14ac:dyDescent="0.3">
      <c r="A34" s="46" t="s">
        <v>250</v>
      </c>
      <c r="B34" s="113">
        <v>23526.464003183701</v>
      </c>
      <c r="C34" s="32">
        <v>8094.1566488933604</v>
      </c>
      <c r="D34" s="32">
        <v>7256.4252690109797</v>
      </c>
      <c r="E34" s="32">
        <v>1647.73773657114</v>
      </c>
      <c r="F34" s="32">
        <v>6528.1443487082697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252</v>
      </c>
      <c r="B36" s="113">
        <v>59056.580499999996</v>
      </c>
      <c r="C36" s="32">
        <v>32569.55</v>
      </c>
      <c r="D36" s="32">
        <v>11706.964400000001</v>
      </c>
      <c r="E36" s="32">
        <v>6251.4830000000002</v>
      </c>
      <c r="F36" s="32">
        <v>4780.6943000000001</v>
      </c>
      <c r="G36" s="32">
        <v>5.9295999999999998</v>
      </c>
      <c r="H36" s="32">
        <v>2702.9140000000002</v>
      </c>
      <c r="I36" s="113">
        <v>1039.0452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V39qLylCnWP8I8bGDCEWut3jqt6Dk5ndZo07Fnf53qcpPigeCBcUANvO1jlFZjeJN/2lVIzK4o5oKEM3IXcI4g==" saltValue="0u0k29LGLHLWUFqsMUHqKw==" spinCount="100000" sheet="1" objects="1" scenarios="1"/>
  <mergeCells count="1">
    <mergeCell ref="A1:B1"/>
  </mergeCells>
  <conditionalFormatting sqref="B8:I36">
    <cfRule type="cellIs" dxfId="106" priority="3" operator="between">
      <formula>0</formula>
      <formula>0.1</formula>
    </cfRule>
    <cfRule type="cellIs" dxfId="105" priority="4" operator="lessThan">
      <formula>0</formula>
    </cfRule>
    <cfRule type="cellIs" dxfId="104" priority="5" operator="greaterThanOrEqual">
      <formula>0.1</formula>
    </cfRule>
  </conditionalFormatting>
  <conditionalFormatting sqref="A1:XFD7 A37:XFD1048576 B8:XFD36">
    <cfRule type="cellIs" dxfId="103" priority="2" operator="between">
      <formula>-0.1</formula>
      <formula>0</formula>
    </cfRule>
  </conditionalFormatting>
  <conditionalFormatting sqref="A8:A36">
    <cfRule type="cellIs" dxfId="102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54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38"/>
      <c r="G6" s="51" t="s">
        <v>154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0.65951457700000005</v>
      </c>
      <c r="C10" s="94">
        <v>0.65951457700000005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1340.01</v>
      </c>
      <c r="H13" s="102">
        <v>0</v>
      </c>
      <c r="I13" s="102">
        <v>0</v>
      </c>
      <c r="J13" s="102">
        <v>0</v>
      </c>
      <c r="K13" s="6">
        <v>1340.01</v>
      </c>
    </row>
    <row r="14" spans="1:11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2104.1179999999999</v>
      </c>
      <c r="H14" s="94">
        <v>103.09399999999999</v>
      </c>
      <c r="I14" s="94">
        <v>194.465</v>
      </c>
      <c r="J14" s="94">
        <v>1794.2329999999999</v>
      </c>
      <c r="K14" s="100">
        <v>12.326000000000001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4529.8620000000001</v>
      </c>
      <c r="C17" s="102">
        <v>3911.8580000000002</v>
      </c>
      <c r="D17" s="102">
        <v>538.63099999999997</v>
      </c>
      <c r="E17" s="6">
        <v>79.373000000000005</v>
      </c>
      <c r="F17" s="108"/>
      <c r="G17" s="6">
        <v>3122.7150000000001</v>
      </c>
      <c r="H17" s="102">
        <v>686.94799999999998</v>
      </c>
      <c r="I17" s="102">
        <v>100.267</v>
      </c>
      <c r="J17" s="102">
        <v>2333.8220000000001</v>
      </c>
      <c r="K17" s="6">
        <v>1.6779999999999999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>
        <v>38201.9821976698</v>
      </c>
      <c r="C20" s="94">
        <v>20281.673793406098</v>
      </c>
      <c r="D20" s="94">
        <v>16297.8123589608</v>
      </c>
      <c r="E20" s="100">
        <v>1622.49604530286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2039.07</v>
      </c>
      <c r="H21" s="102">
        <v>4.62</v>
      </c>
      <c r="I21" s="102">
        <v>21.17</v>
      </c>
      <c r="J21" s="102">
        <v>2013.28</v>
      </c>
      <c r="K21" s="6">
        <v>0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4.9800000000000004</v>
      </c>
      <c r="H22" s="94">
        <v>0</v>
      </c>
      <c r="I22" s="94">
        <v>0.59</v>
      </c>
      <c r="J22" s="94">
        <v>0</v>
      </c>
      <c r="K22" s="100">
        <v>4.3899999999999997</v>
      </c>
    </row>
    <row r="23" spans="1:11" ht="16.5" customHeight="1" x14ac:dyDescent="0.3">
      <c r="A23" s="46" t="s">
        <v>239</v>
      </c>
      <c r="B23" s="6">
        <v>19296.8</v>
      </c>
      <c r="C23" s="102">
        <v>0</v>
      </c>
      <c r="D23" s="102">
        <v>0</v>
      </c>
      <c r="E23" s="6">
        <v>0</v>
      </c>
      <c r="F23" s="108"/>
      <c r="G23" s="6">
        <v>8055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4.0380000000000003</v>
      </c>
      <c r="H24" s="94">
        <v>0</v>
      </c>
      <c r="I24" s="94">
        <v>0</v>
      </c>
      <c r="J24" s="94">
        <v>0</v>
      </c>
      <c r="K24" s="100">
        <v>4.0380000000000003</v>
      </c>
    </row>
    <row r="25" spans="1:11" ht="16.5" customHeight="1" x14ac:dyDescent="0.3">
      <c r="A25" s="46" t="s">
        <v>241</v>
      </c>
      <c r="B25" s="6">
        <v>158</v>
      </c>
      <c r="C25" s="102">
        <v>0</v>
      </c>
      <c r="D25" s="102">
        <v>0</v>
      </c>
      <c r="E25" s="6">
        <v>0</v>
      </c>
      <c r="F25" s="108"/>
      <c r="G25" s="6">
        <v>26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16.462</v>
      </c>
      <c r="H27" s="102">
        <v>5.7110000000000003</v>
      </c>
      <c r="I27" s="102">
        <v>3.7999999999999999E-2</v>
      </c>
      <c r="J27" s="102">
        <v>2.1230000000000002</v>
      </c>
      <c r="K27" s="6">
        <v>8.59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184.22899056</v>
      </c>
      <c r="H28" s="94">
        <v>0</v>
      </c>
      <c r="I28" s="94">
        <v>0</v>
      </c>
      <c r="J28" s="94">
        <v>184.22899056</v>
      </c>
      <c r="K28" s="100">
        <v>0</v>
      </c>
    </row>
    <row r="29" spans="1:11" ht="16.5" customHeight="1" x14ac:dyDescent="0.3">
      <c r="A29" s="46" t="s">
        <v>245</v>
      </c>
      <c r="B29" s="6">
        <v>0.2</v>
      </c>
      <c r="C29" s="102">
        <v>0.2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4.2096</v>
      </c>
      <c r="H31" s="102">
        <v>4.2074999999999996</v>
      </c>
      <c r="I31" s="102">
        <v>0</v>
      </c>
      <c r="J31" s="102">
        <v>2.0999999999999999E-3</v>
      </c>
      <c r="K31" s="6">
        <v>0</v>
      </c>
    </row>
    <row r="32" spans="1:11" ht="16.5" customHeight="1" x14ac:dyDescent="0.3">
      <c r="A32" s="46" t="s">
        <v>248</v>
      </c>
      <c r="B32" s="100">
        <v>4</v>
      </c>
      <c r="C32" s="94">
        <v>4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3392</v>
      </c>
      <c r="C33" s="102">
        <v>3392</v>
      </c>
      <c r="D33" s="102">
        <v>0</v>
      </c>
      <c r="E33" s="6">
        <v>0</v>
      </c>
      <c r="F33" s="108"/>
      <c r="G33" s="6">
        <v>18805</v>
      </c>
      <c r="H33" s="102">
        <v>5053</v>
      </c>
      <c r="I33" s="102">
        <v>121</v>
      </c>
      <c r="J33" s="102">
        <v>13631</v>
      </c>
      <c r="K33" s="6">
        <v>0</v>
      </c>
    </row>
    <row r="34" spans="1:11" ht="16.5" customHeight="1" x14ac:dyDescent="0.3">
      <c r="A34" s="46" t="s">
        <v>250</v>
      </c>
      <c r="B34" s="100">
        <v>139.811877505854</v>
      </c>
      <c r="C34" s="94">
        <v>92.0087936378536</v>
      </c>
      <c r="D34" s="94">
        <v>0</v>
      </c>
      <c r="E34" s="100">
        <v>47.803083868000002</v>
      </c>
      <c r="F34" s="108"/>
      <c r="G34" s="100">
        <v>743.66907618219</v>
      </c>
      <c r="H34" s="94">
        <v>39.473247918990999</v>
      </c>
      <c r="I34" s="94">
        <v>280.78059465990498</v>
      </c>
      <c r="J34" s="94">
        <v>168.258003543294</v>
      </c>
      <c r="K34" s="100">
        <v>255.15723005999999</v>
      </c>
    </row>
    <row r="35" spans="1:11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3521.0920000000001</v>
      </c>
      <c r="H36" s="94">
        <v>850.67510000000004</v>
      </c>
      <c r="I36" s="94">
        <v>97.026899999999998</v>
      </c>
      <c r="J36" s="94">
        <v>1754.7291</v>
      </c>
      <c r="K36" s="100">
        <v>818.66089999999997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1RMT676H4+O0W3kEx1KsVjUXUXPM6U7ZhGzsDwzcWOxOvfdviXdxmyoIsDUGmbFmXh+1H68Pn4KvrmkW/tZ9Aw==" saltValue="331JGvU8V6TRP5y53sImew==" spinCount="100000" sheet="1" objects="1" scenarios="1"/>
  <mergeCells count="1">
    <mergeCell ref="A1:B1"/>
  </mergeCells>
  <conditionalFormatting sqref="B8:K36">
    <cfRule type="cellIs" dxfId="101" priority="3" operator="between">
      <formula>0</formula>
      <formula>0.1</formula>
    </cfRule>
    <cfRule type="cellIs" dxfId="100" priority="4" operator="lessThan">
      <formula>0</formula>
    </cfRule>
    <cfRule type="cellIs" dxfId="99" priority="5" operator="greaterThanOrEqual">
      <formula>0.1</formula>
    </cfRule>
  </conditionalFormatting>
  <conditionalFormatting sqref="A1:XFD7 A37:XFD1048576 B8:XFD36">
    <cfRule type="cellIs" dxfId="98" priority="2" operator="between">
      <formula>-0.1</formula>
      <formula>0</formula>
    </cfRule>
  </conditionalFormatting>
  <conditionalFormatting sqref="A8:A36">
    <cfRule type="cellIs" dxfId="9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37</v>
      </c>
      <c r="B1" s="168"/>
      <c r="C1" s="40"/>
    </row>
    <row r="2" spans="1:9" ht="16.5" customHeight="1" x14ac:dyDescent="0.3">
      <c r="A2" s="4" t="s">
        <v>261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225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226</v>
      </c>
      <c r="B10" s="113">
        <v>46.301438760000003</v>
      </c>
      <c r="C10" s="32">
        <v>6.4028449370000002</v>
      </c>
      <c r="D10" s="32">
        <v>6.2523043300000003</v>
      </c>
      <c r="E10" s="32">
        <v>29.86626145</v>
      </c>
      <c r="F10" s="32">
        <v>3.653</v>
      </c>
      <c r="G10" s="32">
        <v>0</v>
      </c>
      <c r="H10" s="32">
        <v>2E-3</v>
      </c>
      <c r="I10" s="113">
        <v>0.12502804000000001</v>
      </c>
    </row>
    <row r="11" spans="1:9" ht="16.5" customHeight="1" x14ac:dyDescent="0.3">
      <c r="A11" s="46" t="s">
        <v>227</v>
      </c>
      <c r="B11" s="114">
        <v>8174.3819999999996</v>
      </c>
      <c r="C11" s="115">
        <v>675.99900000000002</v>
      </c>
      <c r="D11" s="115">
        <v>1179.4960000000001</v>
      </c>
      <c r="E11" s="115">
        <v>104.07899999999999</v>
      </c>
      <c r="F11" s="115">
        <v>6141.2049999999999</v>
      </c>
      <c r="G11" s="115">
        <v>0</v>
      </c>
      <c r="H11" s="115">
        <v>0</v>
      </c>
      <c r="I11" s="114">
        <v>73.602999999999994</v>
      </c>
    </row>
    <row r="12" spans="1:9" ht="16.5" customHeight="1" x14ac:dyDescent="0.3">
      <c r="A12" s="46" t="s">
        <v>228</v>
      </c>
      <c r="B12" s="113">
        <v>3</v>
      </c>
      <c r="C12" s="32">
        <v>0</v>
      </c>
      <c r="D12" s="32">
        <v>3</v>
      </c>
      <c r="E12" s="32">
        <v>0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229</v>
      </c>
      <c r="B13" s="114">
        <v>15470.42</v>
      </c>
      <c r="C13" s="115">
        <v>1512.08</v>
      </c>
      <c r="D13" s="115">
        <v>6135.58</v>
      </c>
      <c r="E13" s="115">
        <v>6655.24</v>
      </c>
      <c r="F13" s="115">
        <v>184.17</v>
      </c>
      <c r="G13" s="115">
        <v>120.68</v>
      </c>
      <c r="H13" s="115">
        <v>0</v>
      </c>
      <c r="I13" s="114">
        <v>862.67</v>
      </c>
    </row>
    <row r="14" spans="1:9" ht="16.5" customHeight="1" x14ac:dyDescent="0.3">
      <c r="A14" s="46" t="s">
        <v>230</v>
      </c>
      <c r="B14" s="113">
        <v>34297.243000000002</v>
      </c>
      <c r="C14" s="32">
        <v>17666.672999999999</v>
      </c>
      <c r="D14" s="32">
        <v>15207.615</v>
      </c>
      <c r="E14" s="32">
        <v>1295.002</v>
      </c>
      <c r="F14" s="32">
        <v>15.629</v>
      </c>
      <c r="G14" s="32">
        <v>0</v>
      </c>
      <c r="H14" s="32">
        <v>0</v>
      </c>
      <c r="I14" s="113">
        <v>112.324</v>
      </c>
    </row>
    <row r="15" spans="1:9" ht="16.5" customHeight="1" x14ac:dyDescent="0.3">
      <c r="A15" s="46" t="s">
        <v>231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232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233</v>
      </c>
      <c r="B17" s="114">
        <v>19955.330000000002</v>
      </c>
      <c r="C17" s="115">
        <v>7886.8490000000002</v>
      </c>
      <c r="D17" s="115">
        <v>4961.9189999999999</v>
      </c>
      <c r="E17" s="115">
        <v>5756.6440000000002</v>
      </c>
      <c r="F17" s="115">
        <v>234.41</v>
      </c>
      <c r="G17" s="115">
        <v>0.55900000000000005</v>
      </c>
      <c r="H17" s="115">
        <v>138.93899999999999</v>
      </c>
      <c r="I17" s="114">
        <v>976.01</v>
      </c>
    </row>
    <row r="18" spans="1:9" ht="16.5" customHeight="1" x14ac:dyDescent="0.3">
      <c r="A18" s="46" t="s">
        <v>234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235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236</v>
      </c>
      <c r="B20" s="113">
        <v>860559.23302297899</v>
      </c>
      <c r="C20" s="32">
        <v>54725.2603234013</v>
      </c>
      <c r="D20" s="32">
        <v>59296.366094951001</v>
      </c>
      <c r="E20" s="32">
        <v>6489.8443899776303</v>
      </c>
      <c r="F20" s="32">
        <v>732509.59876538499</v>
      </c>
      <c r="G20" s="32">
        <v>0</v>
      </c>
      <c r="H20" s="32">
        <v>0</v>
      </c>
      <c r="I20" s="113">
        <v>7538.1634492640796</v>
      </c>
    </row>
    <row r="21" spans="1:9" ht="16.5" customHeight="1" x14ac:dyDescent="0.3">
      <c r="A21" s="46" t="s">
        <v>237</v>
      </c>
      <c r="B21" s="114">
        <v>13487.14</v>
      </c>
      <c r="C21" s="115">
        <v>1114.22</v>
      </c>
      <c r="D21" s="115">
        <v>3177.75</v>
      </c>
      <c r="E21" s="115">
        <v>4710.74</v>
      </c>
      <c r="F21" s="115">
        <v>475.49</v>
      </c>
      <c r="G21" s="115">
        <v>4.07</v>
      </c>
      <c r="H21" s="115">
        <v>4004.87</v>
      </c>
      <c r="I21" s="114">
        <v>0</v>
      </c>
    </row>
    <row r="22" spans="1:9" ht="16.5" customHeight="1" x14ac:dyDescent="0.3">
      <c r="A22" s="46" t="s">
        <v>238</v>
      </c>
      <c r="B22" s="113">
        <v>1785.42</v>
      </c>
      <c r="C22" s="32">
        <v>610.03</v>
      </c>
      <c r="D22" s="32">
        <v>248.83</v>
      </c>
      <c r="E22" s="32">
        <v>292.70999999999998</v>
      </c>
      <c r="F22" s="32">
        <v>527.36</v>
      </c>
      <c r="G22" s="32">
        <v>0</v>
      </c>
      <c r="H22" s="32">
        <v>0.23</v>
      </c>
      <c r="I22" s="113">
        <v>106.26</v>
      </c>
    </row>
    <row r="23" spans="1:9" ht="16.5" customHeight="1" x14ac:dyDescent="0.3">
      <c r="A23" s="46" t="s">
        <v>239</v>
      </c>
      <c r="B23" s="114">
        <v>748621</v>
      </c>
      <c r="C23" s="115">
        <v>121435</v>
      </c>
      <c r="D23" s="115">
        <v>125578</v>
      </c>
      <c r="E23" s="115">
        <v>59314</v>
      </c>
      <c r="F23" s="115">
        <v>433720</v>
      </c>
      <c r="G23" s="115">
        <v>0</v>
      </c>
      <c r="H23" s="115">
        <v>0</v>
      </c>
      <c r="I23" s="114">
        <v>8574</v>
      </c>
    </row>
    <row r="24" spans="1:9" ht="16.5" customHeight="1" x14ac:dyDescent="0.3">
      <c r="A24" s="46" t="s">
        <v>240</v>
      </c>
      <c r="B24" s="113">
        <v>110.184</v>
      </c>
      <c r="C24" s="32">
        <v>18.931999999999999</v>
      </c>
      <c r="D24" s="32">
        <v>38.988</v>
      </c>
      <c r="E24" s="32">
        <v>27.672000000000001</v>
      </c>
      <c r="F24" s="32">
        <v>5.5389999999999997</v>
      </c>
      <c r="G24" s="32">
        <v>0</v>
      </c>
      <c r="H24" s="32">
        <v>0</v>
      </c>
      <c r="I24" s="113">
        <v>19.053000000000001</v>
      </c>
    </row>
    <row r="25" spans="1:9" ht="16.5" customHeight="1" x14ac:dyDescent="0.3">
      <c r="A25" s="46" t="s">
        <v>241</v>
      </c>
      <c r="B25" s="114">
        <v>2682</v>
      </c>
      <c r="C25" s="115">
        <v>1875</v>
      </c>
      <c r="D25" s="115">
        <v>591</v>
      </c>
      <c r="E25" s="115">
        <v>216</v>
      </c>
      <c r="F25" s="115">
        <v>0</v>
      </c>
      <c r="G25" s="115">
        <v>0</v>
      </c>
      <c r="H25" s="115">
        <v>0</v>
      </c>
      <c r="I25" s="114">
        <v>0</v>
      </c>
    </row>
    <row r="26" spans="1:9" ht="16.5" customHeight="1" x14ac:dyDescent="0.3">
      <c r="A26" s="46" t="s">
        <v>242</v>
      </c>
      <c r="B26" s="113">
        <v>59470</v>
      </c>
      <c r="C26" s="32">
        <v>26540</v>
      </c>
      <c r="D26" s="32">
        <v>20988</v>
      </c>
      <c r="E26" s="32">
        <v>2897</v>
      </c>
      <c r="F26" s="32">
        <v>8614</v>
      </c>
      <c r="G26" s="32">
        <v>0</v>
      </c>
      <c r="H26" s="32">
        <v>0</v>
      </c>
      <c r="I26" s="113">
        <v>431</v>
      </c>
    </row>
    <row r="27" spans="1:9" ht="16.5" customHeight="1" x14ac:dyDescent="0.3">
      <c r="A27" s="46" t="s">
        <v>243</v>
      </c>
      <c r="B27" s="114">
        <v>5604.36</v>
      </c>
      <c r="C27" s="115">
        <v>1167.915</v>
      </c>
      <c r="D27" s="115">
        <v>669.07600000000002</v>
      </c>
      <c r="E27" s="115">
        <v>487.25599999999997</v>
      </c>
      <c r="F27" s="115">
        <v>2933.703</v>
      </c>
      <c r="G27" s="115">
        <v>4.0510000000000002</v>
      </c>
      <c r="H27" s="115">
        <v>323.88499999999999</v>
      </c>
      <c r="I27" s="114">
        <v>18.474</v>
      </c>
    </row>
    <row r="28" spans="1:9" ht="16.5" customHeight="1" x14ac:dyDescent="0.3">
      <c r="A28" s="46" t="s">
        <v>244</v>
      </c>
      <c r="B28" s="113">
        <v>682.26241076400004</v>
      </c>
      <c r="C28" s="32">
        <v>46.936042123999997</v>
      </c>
      <c r="D28" s="32">
        <v>128.85687182000001</v>
      </c>
      <c r="E28" s="32">
        <v>131.30738170000001</v>
      </c>
      <c r="F28" s="32">
        <v>17.492798029999999</v>
      </c>
      <c r="G28" s="32">
        <v>0</v>
      </c>
      <c r="H28" s="32">
        <v>0</v>
      </c>
      <c r="I28" s="113">
        <v>357.66931708999999</v>
      </c>
    </row>
    <row r="29" spans="1:9" ht="16.5" customHeight="1" x14ac:dyDescent="0.3">
      <c r="A29" s="46" t="s">
        <v>245</v>
      </c>
      <c r="B29" s="114">
        <v>1749.8</v>
      </c>
      <c r="C29" s="115">
        <v>18.399999999999999</v>
      </c>
      <c r="D29" s="115">
        <v>750.3</v>
      </c>
      <c r="E29" s="115">
        <v>47.9</v>
      </c>
      <c r="F29" s="115">
        <v>25.9</v>
      </c>
      <c r="G29" s="115">
        <v>60.1</v>
      </c>
      <c r="H29" s="115">
        <v>51.4</v>
      </c>
      <c r="I29" s="114">
        <v>795.8</v>
      </c>
    </row>
    <row r="30" spans="1:9" ht="16.5" customHeight="1" x14ac:dyDescent="0.3">
      <c r="A30" s="46" t="s">
        <v>246</v>
      </c>
      <c r="B30" s="113">
        <v>246.131</v>
      </c>
      <c r="C30" s="32">
        <v>11.493</v>
      </c>
      <c r="D30" s="32">
        <v>124.605</v>
      </c>
      <c r="E30" s="32">
        <v>110.033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247</v>
      </c>
      <c r="B31" s="114">
        <v>141.48609999999999</v>
      </c>
      <c r="C31" s="115">
        <v>99.665199999999999</v>
      </c>
      <c r="D31" s="115">
        <v>12.617900000000001</v>
      </c>
      <c r="E31" s="115">
        <v>17.993099999999998</v>
      </c>
      <c r="F31" s="115">
        <v>11.208299999999999</v>
      </c>
      <c r="G31" s="115">
        <v>0</v>
      </c>
      <c r="H31" s="115">
        <v>0</v>
      </c>
      <c r="I31" s="114">
        <v>1.6000000000000001E-3</v>
      </c>
    </row>
    <row r="32" spans="1:9" ht="16.5" customHeight="1" x14ac:dyDescent="0.3">
      <c r="A32" s="46" t="s">
        <v>248</v>
      </c>
      <c r="B32" s="113">
        <v>19364</v>
      </c>
      <c r="C32" s="32">
        <v>4777</v>
      </c>
      <c r="D32" s="32">
        <v>6897</v>
      </c>
      <c r="E32" s="32">
        <v>3961</v>
      </c>
      <c r="F32" s="32">
        <v>2360</v>
      </c>
      <c r="G32" s="32">
        <v>0</v>
      </c>
      <c r="H32" s="32">
        <v>1369</v>
      </c>
      <c r="I32" s="113">
        <v>0</v>
      </c>
    </row>
    <row r="33" spans="1:9" ht="16.5" customHeight="1" x14ac:dyDescent="0.3">
      <c r="A33" s="46" t="s">
        <v>249</v>
      </c>
      <c r="B33" s="114">
        <v>120378</v>
      </c>
      <c r="C33" s="115">
        <v>66726</v>
      </c>
      <c r="D33" s="115">
        <v>21603</v>
      </c>
      <c r="E33" s="115">
        <v>17469</v>
      </c>
      <c r="F33" s="115">
        <v>14490</v>
      </c>
      <c r="G33" s="115">
        <v>0</v>
      </c>
      <c r="H33" s="115">
        <v>90</v>
      </c>
      <c r="I33" s="114">
        <v>0</v>
      </c>
    </row>
    <row r="34" spans="1:9" ht="16.5" customHeight="1" x14ac:dyDescent="0.3">
      <c r="A34" s="46" t="s">
        <v>250</v>
      </c>
      <c r="B34" s="113">
        <v>19344.9226506745</v>
      </c>
      <c r="C34" s="32">
        <v>7127.8194426181199</v>
      </c>
      <c r="D34" s="32">
        <v>4311.4506998755396</v>
      </c>
      <c r="E34" s="32">
        <v>995.18237698568601</v>
      </c>
      <c r="F34" s="32">
        <v>6910.4701311951903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252</v>
      </c>
      <c r="B36" s="113">
        <v>64042.502500000002</v>
      </c>
      <c r="C36" s="32">
        <v>35964.9211</v>
      </c>
      <c r="D36" s="32">
        <v>11208.918900000001</v>
      </c>
      <c r="E36" s="32">
        <v>4506.5120999999999</v>
      </c>
      <c r="F36" s="32">
        <v>5094.0191000000004</v>
      </c>
      <c r="G36" s="32">
        <v>7.9504000000000001</v>
      </c>
      <c r="H36" s="32">
        <v>6029.9687000000004</v>
      </c>
      <c r="I36" s="113">
        <v>1230.2121999999999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98hWYiHbKGlgMS1gdrXoDzMDZdH08JABeVITKpdUiRDBBde4FKvS8bYupfQVgbMMi8GJ74trjwg/80jy7e8iwQ==" saltValue="yjFb5AgBbCMqnRPS5FaVpA==" spinCount="100000" sheet="1" objects="1" scenarios="1"/>
  <mergeCells count="1">
    <mergeCell ref="A1:B1"/>
  </mergeCells>
  <conditionalFormatting sqref="B8:I36">
    <cfRule type="cellIs" dxfId="96" priority="3" operator="between">
      <formula>0</formula>
      <formula>0.1</formula>
    </cfRule>
    <cfRule type="cellIs" dxfId="95" priority="4" operator="lessThan">
      <formula>0</formula>
    </cfRule>
    <cfRule type="cellIs" dxfId="94" priority="5" operator="greaterThanOrEqual">
      <formula>0.1</formula>
    </cfRule>
  </conditionalFormatting>
  <conditionalFormatting sqref="A1:XFD7 A37:XFD1048576 B8:XFD36">
    <cfRule type="cellIs" dxfId="93" priority="2" operator="between">
      <formula>-0.1</formula>
      <formula>0</formula>
    </cfRule>
  </conditionalFormatting>
  <conditionalFormatting sqref="A8:A36">
    <cfRule type="cellIs" dxfId="92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38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0.52112891100000003</v>
      </c>
      <c r="C10" s="94">
        <v>0.52112891100000003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862.67</v>
      </c>
      <c r="H13" s="102">
        <v>0</v>
      </c>
      <c r="I13" s="102">
        <v>0</v>
      </c>
      <c r="J13" s="102">
        <v>0</v>
      </c>
      <c r="K13" s="6">
        <v>862.67</v>
      </c>
    </row>
    <row r="14" spans="1:11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548.601</v>
      </c>
      <c r="H14" s="94">
        <v>84.736000000000004</v>
      </c>
      <c r="I14" s="94">
        <v>29.187999999999999</v>
      </c>
      <c r="J14" s="94">
        <v>429.20800000000003</v>
      </c>
      <c r="K14" s="100">
        <v>5.4690000000000003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5140.4279999999999</v>
      </c>
      <c r="C17" s="102">
        <v>3750.3130000000001</v>
      </c>
      <c r="D17" s="102">
        <v>895.11699999999996</v>
      </c>
      <c r="E17" s="6">
        <v>494.99799999999999</v>
      </c>
      <c r="F17" s="108"/>
      <c r="G17" s="6">
        <v>2319.2570000000001</v>
      </c>
      <c r="H17" s="102">
        <v>95.861999999999995</v>
      </c>
      <c r="I17" s="102">
        <v>6.335</v>
      </c>
      <c r="J17" s="102">
        <v>2200.34</v>
      </c>
      <c r="K17" s="6">
        <v>16.72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>
        <v>30928.181051291602</v>
      </c>
      <c r="C20" s="94">
        <v>15970.526797681699</v>
      </c>
      <c r="D20" s="94">
        <v>13057.204448766501</v>
      </c>
      <c r="E20" s="100">
        <v>1900.44980484336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2705.51</v>
      </c>
      <c r="H21" s="102">
        <v>7.75</v>
      </c>
      <c r="I21" s="102">
        <v>38.130000000000003</v>
      </c>
      <c r="J21" s="102">
        <v>2659.63</v>
      </c>
      <c r="K21" s="6">
        <v>0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19.39</v>
      </c>
      <c r="H22" s="94">
        <v>0</v>
      </c>
      <c r="I22" s="94">
        <v>2.13</v>
      </c>
      <c r="J22" s="94">
        <v>0</v>
      </c>
      <c r="K22" s="100">
        <v>17.260000000000002</v>
      </c>
    </row>
    <row r="23" spans="1:11" ht="16.5" customHeight="1" x14ac:dyDescent="0.3">
      <c r="A23" s="46" t="s">
        <v>239</v>
      </c>
      <c r="B23" s="6">
        <v>13965.1</v>
      </c>
      <c r="C23" s="102">
        <v>0</v>
      </c>
      <c r="D23" s="102">
        <v>0</v>
      </c>
      <c r="E23" s="6">
        <v>0</v>
      </c>
      <c r="F23" s="108"/>
      <c r="G23" s="6">
        <v>7270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0.41</v>
      </c>
      <c r="H24" s="94">
        <v>0</v>
      </c>
      <c r="I24" s="94">
        <v>0</v>
      </c>
      <c r="J24" s="94">
        <v>0</v>
      </c>
      <c r="K24" s="100">
        <v>0.41</v>
      </c>
    </row>
    <row r="25" spans="1:11" ht="16.5" customHeight="1" x14ac:dyDescent="0.3">
      <c r="A25" s="46" t="s">
        <v>241</v>
      </c>
      <c r="B25" s="6">
        <v>54</v>
      </c>
      <c r="C25" s="102">
        <v>0</v>
      </c>
      <c r="D25" s="102">
        <v>0</v>
      </c>
      <c r="E25" s="6">
        <v>0</v>
      </c>
      <c r="F25" s="108"/>
      <c r="G25" s="6">
        <v>37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26.898</v>
      </c>
      <c r="H27" s="102">
        <v>8.2560000000000002</v>
      </c>
      <c r="I27" s="102">
        <v>1.006</v>
      </c>
      <c r="J27" s="102">
        <v>10.492000000000001</v>
      </c>
      <c r="K27" s="6">
        <v>7.1440000000000001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107.28721179</v>
      </c>
      <c r="H28" s="94">
        <v>0</v>
      </c>
      <c r="I28" s="94">
        <v>0</v>
      </c>
      <c r="J28" s="94">
        <v>107.28721179</v>
      </c>
      <c r="K28" s="100">
        <v>0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1.7827</v>
      </c>
      <c r="H31" s="102">
        <v>1.7827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>
        <v>1</v>
      </c>
      <c r="C32" s="94">
        <v>1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2" ht="16.5" customHeight="1" x14ac:dyDescent="0.3">
      <c r="A33" s="46" t="s">
        <v>249</v>
      </c>
      <c r="B33" s="6">
        <v>926</v>
      </c>
      <c r="C33" s="102">
        <v>926</v>
      </c>
      <c r="D33" s="102">
        <v>0</v>
      </c>
      <c r="E33" s="6">
        <v>0</v>
      </c>
      <c r="F33" s="108"/>
      <c r="G33" s="6">
        <v>12344</v>
      </c>
      <c r="H33" s="102">
        <v>2503</v>
      </c>
      <c r="I33" s="102">
        <v>177</v>
      </c>
      <c r="J33" s="102">
        <v>9664</v>
      </c>
      <c r="K33" s="6">
        <v>0</v>
      </c>
    </row>
    <row r="34" spans="1:12" ht="16.5" customHeight="1" x14ac:dyDescent="0.3">
      <c r="A34" s="46" t="s">
        <v>250</v>
      </c>
      <c r="B34" s="100">
        <v>110.82827686903801</v>
      </c>
      <c r="C34" s="94">
        <v>94.826474431707794</v>
      </c>
      <c r="D34" s="94">
        <v>0</v>
      </c>
      <c r="E34" s="100">
        <v>16.001802437329999</v>
      </c>
      <c r="F34" s="108"/>
      <c r="G34" s="100">
        <v>308.476448924924</v>
      </c>
      <c r="H34" s="94">
        <v>41.385967901103001</v>
      </c>
      <c r="I34" s="94">
        <v>178.51301146950399</v>
      </c>
      <c r="J34" s="94">
        <v>51.001460804316601</v>
      </c>
      <c r="K34" s="100">
        <v>37.57600875</v>
      </c>
    </row>
    <row r="35" spans="1:12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2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1877.8574000000001</v>
      </c>
      <c r="H36" s="94">
        <v>399.20269999999999</v>
      </c>
      <c r="I36" s="94">
        <v>146.8006</v>
      </c>
      <c r="J36" s="94">
        <v>775.44749999999999</v>
      </c>
      <c r="K36" s="100">
        <v>556.40660000000003</v>
      </c>
      <c r="L36" s="6"/>
    </row>
    <row r="37" spans="1:12" ht="16.5" customHeight="1" x14ac:dyDescent="0.3">
      <c r="A37" s="6"/>
      <c r="B37" s="58"/>
      <c r="C37" s="58"/>
      <c r="D37" s="58"/>
      <c r="E37" s="58"/>
      <c r="F37" s="35"/>
      <c r="G37" s="58"/>
      <c r="H37" s="58"/>
      <c r="I37" s="58"/>
      <c r="J37" s="58"/>
      <c r="K37" s="58"/>
      <c r="L37" s="35"/>
    </row>
    <row r="38" spans="1:12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o5hV4B39ibaCoMPgJDM3JIAm59gqgZ8qkl3Jsleog3TP7/vr1726ws2Wae+rKpLDVFGjaFbN1Le0Hw3Kwq7V+w==" saltValue="/vLjYJCOfuwXDuKtj2jdxw==" spinCount="100000" sheet="1" objects="1" scenarios="1"/>
  <mergeCells count="1">
    <mergeCell ref="A1:B1"/>
  </mergeCells>
  <conditionalFormatting sqref="B8:K36">
    <cfRule type="cellIs" dxfId="91" priority="3" operator="between">
      <formula>0</formula>
      <formula>0.1</formula>
    </cfRule>
    <cfRule type="cellIs" dxfId="90" priority="4" operator="lessThan">
      <formula>0</formula>
    </cfRule>
    <cfRule type="cellIs" dxfId="89" priority="5" operator="greaterThanOrEqual">
      <formula>0.1</formula>
    </cfRule>
  </conditionalFormatting>
  <conditionalFormatting sqref="A1:XFD7 A37:XFD1048576 B8:XFD36">
    <cfRule type="cellIs" dxfId="88" priority="2" operator="between">
      <formula>-0.1</formula>
      <formula>0</formula>
    </cfRule>
  </conditionalFormatting>
  <conditionalFormatting sqref="A8:A36">
    <cfRule type="cellIs" dxfId="8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254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224</v>
      </c>
      <c r="B8" s="156">
        <v>30567.533000000003</v>
      </c>
      <c r="C8" s="157">
        <v>16882.008000000002</v>
      </c>
      <c r="D8" s="156">
        <v>13685.525</v>
      </c>
      <c r="E8" s="108"/>
      <c r="F8" s="156">
        <v>-107.86099999999999</v>
      </c>
      <c r="G8" s="157">
        <v>32.036000000000001</v>
      </c>
      <c r="H8" s="156">
        <v>-139.89699999999999</v>
      </c>
      <c r="I8" s="155"/>
      <c r="J8" s="156">
        <v>412</v>
      </c>
      <c r="K8" s="157">
        <v>217</v>
      </c>
      <c r="L8" s="156">
        <v>195</v>
      </c>
    </row>
    <row r="9" spans="1:12" ht="16.5" customHeight="1" x14ac:dyDescent="0.3">
      <c r="A9" s="46" t="s">
        <v>225</v>
      </c>
      <c r="B9" s="122">
        <v>66253.024179158994</v>
      </c>
      <c r="C9" s="123">
        <v>59892.859898007002</v>
      </c>
      <c r="D9" s="122">
        <v>6360.1642811519996</v>
      </c>
      <c r="E9" s="108"/>
      <c r="F9" s="122">
        <v>0</v>
      </c>
      <c r="G9" s="123">
        <v>0</v>
      </c>
      <c r="H9" s="122">
        <v>0</v>
      </c>
      <c r="I9" s="101"/>
      <c r="J9" s="122">
        <v>230</v>
      </c>
      <c r="K9" s="123">
        <v>194</v>
      </c>
      <c r="L9" s="122">
        <v>36</v>
      </c>
    </row>
    <row r="10" spans="1:12" ht="16.5" customHeight="1" x14ac:dyDescent="0.3">
      <c r="A10" s="46" t="s">
        <v>226</v>
      </c>
      <c r="B10" s="156">
        <v>2.9</v>
      </c>
      <c r="C10" s="157">
        <v>2.9</v>
      </c>
      <c r="D10" s="156">
        <v>0</v>
      </c>
      <c r="E10" s="108"/>
      <c r="F10" s="156">
        <v>0</v>
      </c>
      <c r="G10" s="157">
        <v>0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3">
      <c r="A11" s="46" t="s">
        <v>227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229</v>
      </c>
      <c r="B13" s="122">
        <v>1061.95</v>
      </c>
      <c r="C13" s="123">
        <v>1061.95</v>
      </c>
      <c r="D13" s="122">
        <v>0</v>
      </c>
      <c r="E13" s="108"/>
      <c r="F13" s="122">
        <v>18.559999999999999</v>
      </c>
      <c r="G13" s="123">
        <v>18.559999999999999</v>
      </c>
      <c r="H13" s="122">
        <v>0</v>
      </c>
      <c r="I13" s="101"/>
      <c r="J13" s="122">
        <v>15</v>
      </c>
      <c r="K13" s="123">
        <v>15</v>
      </c>
      <c r="L13" s="122">
        <v>0</v>
      </c>
    </row>
    <row r="14" spans="1:12" ht="16.5" customHeight="1" x14ac:dyDescent="0.3">
      <c r="A14" s="46" t="s">
        <v>230</v>
      </c>
      <c r="B14" s="156">
        <v>34902.21</v>
      </c>
      <c r="C14" s="157">
        <v>9373.08</v>
      </c>
      <c r="D14" s="156">
        <v>25529.13</v>
      </c>
      <c r="E14" s="108"/>
      <c r="F14" s="156">
        <v>-14</v>
      </c>
      <c r="G14" s="157">
        <v>208.64</v>
      </c>
      <c r="H14" s="156">
        <v>-222.64</v>
      </c>
      <c r="I14" s="155"/>
      <c r="J14" s="156">
        <v>130</v>
      </c>
      <c r="K14" s="157">
        <v>64</v>
      </c>
      <c r="L14" s="156">
        <v>66</v>
      </c>
    </row>
    <row r="15" spans="1:12" ht="16.5" customHeight="1" x14ac:dyDescent="0.3">
      <c r="A15" s="46" t="s">
        <v>231</v>
      </c>
      <c r="B15" s="122">
        <v>23357.673270596799</v>
      </c>
      <c r="C15" s="123">
        <v>21199.348768176598</v>
      </c>
      <c r="D15" s="122">
        <v>2158.3245024202001</v>
      </c>
      <c r="E15" s="108"/>
      <c r="F15" s="122">
        <v>-67.800351370399994</v>
      </c>
      <c r="G15" s="123">
        <v>-25.8538605504</v>
      </c>
      <c r="H15" s="122">
        <v>-41.946490820000001</v>
      </c>
      <c r="I15" s="101"/>
      <c r="J15" s="122">
        <v>89</v>
      </c>
      <c r="K15" s="123">
        <v>64</v>
      </c>
      <c r="L15" s="122">
        <v>25</v>
      </c>
    </row>
    <row r="16" spans="1:12" ht="16.5" customHeight="1" x14ac:dyDescent="0.3">
      <c r="A16" s="46" t="s">
        <v>232</v>
      </c>
      <c r="B16" s="156">
        <v>0</v>
      </c>
      <c r="C16" s="157">
        <v>0</v>
      </c>
      <c r="D16" s="156">
        <v>0</v>
      </c>
      <c r="E16" s="108"/>
      <c r="F16" s="156">
        <v>0</v>
      </c>
      <c r="G16" s="157">
        <v>0</v>
      </c>
      <c r="H16" s="156">
        <v>0</v>
      </c>
      <c r="I16" s="155"/>
      <c r="J16" s="156">
        <v>0</v>
      </c>
      <c r="K16" s="157">
        <v>0</v>
      </c>
      <c r="L16" s="156">
        <v>0</v>
      </c>
    </row>
    <row r="17" spans="1:12" ht="16.5" customHeight="1" x14ac:dyDescent="0.3">
      <c r="A17" s="46" t="s">
        <v>233</v>
      </c>
      <c r="B17" s="122">
        <v>111513.853</v>
      </c>
      <c r="C17" s="123">
        <v>28424.221000000001</v>
      </c>
      <c r="D17" s="122">
        <v>83089.631999999998</v>
      </c>
      <c r="E17" s="108"/>
      <c r="F17" s="122">
        <v>2684.1059999999998</v>
      </c>
      <c r="G17" s="123">
        <v>803.45799999999997</v>
      </c>
      <c r="H17" s="122">
        <v>1880.6479999999999</v>
      </c>
      <c r="I17" s="101"/>
      <c r="J17" s="122">
        <v>321</v>
      </c>
      <c r="K17" s="123">
        <v>167</v>
      </c>
      <c r="L17" s="122">
        <v>154</v>
      </c>
    </row>
    <row r="18" spans="1:12" ht="16.5" customHeight="1" x14ac:dyDescent="0.3">
      <c r="A18" s="46" t="s">
        <v>234</v>
      </c>
      <c r="B18" s="156">
        <v>450.63</v>
      </c>
      <c r="C18" s="157">
        <v>450.63</v>
      </c>
      <c r="D18" s="156">
        <v>0</v>
      </c>
      <c r="E18" s="108"/>
      <c r="F18" s="156">
        <v>10.66</v>
      </c>
      <c r="G18" s="157">
        <v>10.66</v>
      </c>
      <c r="H18" s="156">
        <v>0</v>
      </c>
      <c r="I18" s="155"/>
      <c r="J18" s="156">
        <v>32</v>
      </c>
      <c r="K18" s="157">
        <v>32</v>
      </c>
      <c r="L18" s="156">
        <v>0</v>
      </c>
    </row>
    <row r="19" spans="1:12" ht="16.5" customHeight="1" x14ac:dyDescent="0.3">
      <c r="A19" s="46" t="s">
        <v>235</v>
      </c>
      <c r="B19" s="122">
        <v>4110.79</v>
      </c>
      <c r="C19" s="123">
        <v>0</v>
      </c>
      <c r="D19" s="122">
        <v>4110.79</v>
      </c>
      <c r="E19" s="108"/>
      <c r="F19" s="122">
        <v>32.479999999999997</v>
      </c>
      <c r="G19" s="123">
        <v>0</v>
      </c>
      <c r="H19" s="122">
        <v>32.479999999999997</v>
      </c>
      <c r="I19" s="101"/>
      <c r="J19" s="122">
        <v>141</v>
      </c>
      <c r="K19" s="123">
        <v>0</v>
      </c>
      <c r="L19" s="122">
        <v>141</v>
      </c>
    </row>
    <row r="20" spans="1:12" ht="16.5" customHeight="1" x14ac:dyDescent="0.3">
      <c r="A20" s="46" t="s">
        <v>236</v>
      </c>
      <c r="B20" s="156">
        <v>0</v>
      </c>
      <c r="C20" s="157">
        <v>0</v>
      </c>
      <c r="D20" s="156">
        <v>0</v>
      </c>
      <c r="E20" s="108"/>
      <c r="F20" s="156">
        <v>0</v>
      </c>
      <c r="G20" s="157">
        <v>0</v>
      </c>
      <c r="H20" s="156">
        <v>0</v>
      </c>
      <c r="I20" s="155"/>
      <c r="J20" s="156">
        <v>0</v>
      </c>
      <c r="K20" s="157">
        <v>0</v>
      </c>
      <c r="L20" s="156">
        <v>0</v>
      </c>
    </row>
    <row r="21" spans="1:12" ht="16.5" customHeight="1" x14ac:dyDescent="0.3">
      <c r="A21" s="46" t="s">
        <v>237</v>
      </c>
      <c r="B21" s="122">
        <v>36567.629999999997</v>
      </c>
      <c r="C21" s="123">
        <v>34617.39</v>
      </c>
      <c r="D21" s="122">
        <v>1950.24</v>
      </c>
      <c r="E21" s="108"/>
      <c r="F21" s="161">
        <v>-697.42000000000007</v>
      </c>
      <c r="G21" s="160">
        <v>-666.44</v>
      </c>
      <c r="H21" s="122">
        <v>-30.98</v>
      </c>
      <c r="I21" s="101"/>
      <c r="J21" s="122">
        <v>254</v>
      </c>
      <c r="K21" s="123">
        <v>236</v>
      </c>
      <c r="L21" s="122">
        <v>18</v>
      </c>
    </row>
    <row r="22" spans="1:12" ht="16.5" customHeight="1" x14ac:dyDescent="0.3">
      <c r="A22" s="46" t="s">
        <v>238</v>
      </c>
      <c r="B22" s="156">
        <v>416.86</v>
      </c>
      <c r="C22" s="157">
        <v>224.33</v>
      </c>
      <c r="D22" s="156">
        <v>192.53</v>
      </c>
      <c r="E22" s="108"/>
      <c r="F22" s="156">
        <v>-11.85</v>
      </c>
      <c r="G22" s="157">
        <v>-12.6</v>
      </c>
      <c r="H22" s="156">
        <v>0.75</v>
      </c>
      <c r="I22" s="155"/>
      <c r="J22" s="156">
        <v>47</v>
      </c>
      <c r="K22" s="157">
        <v>38</v>
      </c>
      <c r="L22" s="156">
        <v>9</v>
      </c>
    </row>
    <row r="23" spans="1:12" ht="16.5" customHeight="1" x14ac:dyDescent="0.3">
      <c r="A23" s="46" t="s">
        <v>239</v>
      </c>
      <c r="B23" s="122">
        <v>252164</v>
      </c>
      <c r="C23" s="123">
        <v>138419</v>
      </c>
      <c r="D23" s="122">
        <v>113745</v>
      </c>
      <c r="E23" s="108"/>
      <c r="F23" s="122">
        <v>1836</v>
      </c>
      <c r="G23" s="123">
        <v>785</v>
      </c>
      <c r="H23" s="122">
        <v>1051</v>
      </c>
      <c r="I23" s="101"/>
      <c r="J23" s="122">
        <v>2174</v>
      </c>
      <c r="K23" s="123">
        <v>988</v>
      </c>
      <c r="L23" s="122">
        <v>1186</v>
      </c>
    </row>
    <row r="24" spans="1:12" ht="16.5" customHeight="1" x14ac:dyDescent="0.3">
      <c r="A24" s="46" t="s">
        <v>240</v>
      </c>
      <c r="B24" s="156">
        <v>1553.0250000000001</v>
      </c>
      <c r="C24" s="157">
        <v>7.16</v>
      </c>
      <c r="D24" s="156">
        <v>1545.865</v>
      </c>
      <c r="E24" s="108"/>
      <c r="F24" s="156">
        <v>119.69928805000001</v>
      </c>
      <c r="G24" s="157">
        <v>3.6280000000000001</v>
      </c>
      <c r="H24" s="156">
        <v>116.07128805000001</v>
      </c>
      <c r="I24" s="155"/>
      <c r="J24" s="156">
        <v>47</v>
      </c>
      <c r="K24" s="157">
        <v>2</v>
      </c>
      <c r="L24" s="156">
        <v>45</v>
      </c>
    </row>
    <row r="25" spans="1:12" ht="16.5" customHeight="1" x14ac:dyDescent="0.3">
      <c r="A25" s="46" t="s">
        <v>241</v>
      </c>
      <c r="B25" s="122">
        <v>153803</v>
      </c>
      <c r="C25" s="123">
        <v>1869</v>
      </c>
      <c r="D25" s="122">
        <v>151934</v>
      </c>
      <c r="E25" s="108"/>
      <c r="F25" s="122">
        <v>-653</v>
      </c>
      <c r="G25" s="123">
        <v>-11</v>
      </c>
      <c r="H25" s="122">
        <v>-642</v>
      </c>
      <c r="I25" s="101"/>
      <c r="J25" s="122">
        <v>384</v>
      </c>
      <c r="K25" s="123">
        <v>9</v>
      </c>
      <c r="L25" s="122">
        <v>375</v>
      </c>
    </row>
    <row r="26" spans="1:12" ht="16.5" customHeight="1" x14ac:dyDescent="0.3">
      <c r="A26" s="46" t="s">
        <v>242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243</v>
      </c>
      <c r="B27" s="122">
        <v>1355.07</v>
      </c>
      <c r="C27" s="123">
        <v>146.52000000000001</v>
      </c>
      <c r="D27" s="122">
        <v>1208.55</v>
      </c>
      <c r="E27" s="108"/>
      <c r="F27" s="122">
        <v>-36.409999999999997</v>
      </c>
      <c r="G27" s="123">
        <v>-2.4300000000000002</v>
      </c>
      <c r="H27" s="122">
        <v>-33.979999999999997</v>
      </c>
      <c r="I27" s="101"/>
      <c r="J27" s="122">
        <v>117</v>
      </c>
      <c r="K27" s="123">
        <v>21</v>
      </c>
      <c r="L27" s="122">
        <v>96</v>
      </c>
    </row>
    <row r="28" spans="1:12" ht="16.5" customHeight="1" x14ac:dyDescent="0.3">
      <c r="A28" s="46" t="s">
        <v>244</v>
      </c>
      <c r="B28" s="156">
        <v>3584.6738622000003</v>
      </c>
      <c r="C28" s="157">
        <v>2693.1096357800002</v>
      </c>
      <c r="D28" s="156">
        <v>891.56422641999995</v>
      </c>
      <c r="E28" s="108"/>
      <c r="F28" s="156">
        <v>53.842477299999999</v>
      </c>
      <c r="G28" s="157">
        <v>76.941778769999999</v>
      </c>
      <c r="H28" s="156">
        <v>-23.09930147</v>
      </c>
      <c r="I28" s="155"/>
      <c r="J28" s="156">
        <v>37</v>
      </c>
      <c r="K28" s="157">
        <v>23</v>
      </c>
      <c r="L28" s="156">
        <v>14</v>
      </c>
    </row>
    <row r="29" spans="1:12" ht="16.5" customHeight="1" x14ac:dyDescent="0.3">
      <c r="A29" s="46" t="s">
        <v>245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246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247</v>
      </c>
      <c r="B31" s="122">
        <v>75.308199999999999</v>
      </c>
      <c r="C31" s="123">
        <v>75.308199999999999</v>
      </c>
      <c r="D31" s="122">
        <v>0</v>
      </c>
      <c r="E31" s="108"/>
      <c r="F31" s="122">
        <v>2.4268999999999998</v>
      </c>
      <c r="G31" s="123">
        <v>2.4268999999999998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248</v>
      </c>
      <c r="B32" s="156">
        <v>0</v>
      </c>
      <c r="C32" s="157">
        <v>0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0</v>
      </c>
      <c r="K32" s="157">
        <v>0</v>
      </c>
      <c r="L32" s="156">
        <v>0</v>
      </c>
    </row>
    <row r="33" spans="1:12" ht="16.5" customHeight="1" x14ac:dyDescent="0.3">
      <c r="A33" s="46" t="s">
        <v>249</v>
      </c>
      <c r="B33" s="122">
        <v>39990.879999999997</v>
      </c>
      <c r="C33" s="123">
        <v>32424.68</v>
      </c>
      <c r="D33" s="122">
        <v>7566.2</v>
      </c>
      <c r="E33" s="108"/>
      <c r="F33" s="122">
        <v>636.01</v>
      </c>
      <c r="G33" s="123">
        <v>620.91999999999996</v>
      </c>
      <c r="H33" s="122">
        <v>15.09</v>
      </c>
      <c r="I33" s="101"/>
      <c r="J33" s="122">
        <v>104</v>
      </c>
      <c r="K33" s="123">
        <v>66</v>
      </c>
      <c r="L33" s="122">
        <v>38</v>
      </c>
    </row>
    <row r="34" spans="1:12" ht="16.5" customHeight="1" x14ac:dyDescent="0.3">
      <c r="A34" s="46" t="s">
        <v>250</v>
      </c>
      <c r="B34" s="156">
        <v>25533.58</v>
      </c>
      <c r="C34" s="157">
        <v>16000.81</v>
      </c>
      <c r="D34" s="156">
        <v>9532.77</v>
      </c>
      <c r="E34" s="108"/>
      <c r="F34" s="156">
        <v>437.33</v>
      </c>
      <c r="G34" s="157">
        <v>380.25</v>
      </c>
      <c r="H34" s="156">
        <v>57.08</v>
      </c>
      <c r="I34" s="155"/>
      <c r="J34" s="156">
        <v>70</v>
      </c>
      <c r="K34" s="157">
        <v>42</v>
      </c>
      <c r="L34" s="156">
        <v>28</v>
      </c>
    </row>
    <row r="35" spans="1:12" ht="16.5" customHeight="1" x14ac:dyDescent="0.3">
      <c r="A35" s="46" t="s">
        <v>251</v>
      </c>
      <c r="B35" s="122">
        <v>521.88</v>
      </c>
      <c r="C35" s="123">
        <v>260.94</v>
      </c>
      <c r="D35" s="122">
        <v>260.94</v>
      </c>
      <c r="E35" s="108"/>
      <c r="F35" s="122">
        <v>-56.94</v>
      </c>
      <c r="G35" s="123">
        <v>-28.47</v>
      </c>
      <c r="H35" s="122">
        <v>-28.47</v>
      </c>
      <c r="I35" s="101"/>
      <c r="J35" s="122">
        <v>32</v>
      </c>
      <c r="K35" s="123">
        <v>16</v>
      </c>
      <c r="L35" s="122">
        <v>16</v>
      </c>
    </row>
    <row r="36" spans="1:12" ht="16.5" customHeight="1" x14ac:dyDescent="0.3">
      <c r="A36" s="46" t="s">
        <v>252</v>
      </c>
      <c r="B36" s="156">
        <v>178479.48</v>
      </c>
      <c r="C36" s="157">
        <v>54529.96</v>
      </c>
      <c r="D36" s="156">
        <v>123949.52</v>
      </c>
      <c r="E36" s="108"/>
      <c r="F36" s="156">
        <v>2712.65</v>
      </c>
      <c r="G36" s="157">
        <v>1841.43</v>
      </c>
      <c r="H36" s="156">
        <v>871.22</v>
      </c>
      <c r="I36" s="155"/>
      <c r="J36" s="156">
        <v>518</v>
      </c>
      <c r="K36" s="157">
        <v>162</v>
      </c>
      <c r="L36" s="156">
        <v>356</v>
      </c>
    </row>
    <row r="37" spans="1:12" ht="16.5" customHeight="1" x14ac:dyDescent="0.3">
      <c r="A37" s="47" t="s">
        <v>77</v>
      </c>
      <c r="B37" s="125">
        <v>966265.95051195496</v>
      </c>
      <c r="C37" s="126">
        <v>418555.20550196298</v>
      </c>
      <c r="D37" s="125">
        <v>547710.74500999204</v>
      </c>
      <c r="E37" s="109"/>
      <c r="F37" s="125">
        <v>6898.4833139795901</v>
      </c>
      <c r="G37" s="126">
        <v>4037.1568182195901</v>
      </c>
      <c r="H37" s="125">
        <v>2861.3264957599999</v>
      </c>
      <c r="I37" s="101"/>
      <c r="J37" s="125">
        <v>5157</v>
      </c>
      <c r="K37" s="126">
        <v>2359</v>
      </c>
      <c r="L37" s="125">
        <v>2798</v>
      </c>
    </row>
  </sheetData>
  <sheetProtection algorithmName="SHA-512" hashValue="fHMZgkjTPHyXe3Bh16J+vl7C4ecWnYnGwwtbWSFEfjwbLYeyMUATIR5Pc9sfI1jYbsAwVOTOP75Pd5XMylxDag==" saltValue="Wx7gCXJ5VEy8tW29L8rXlw==" spinCount="100000" sheet="1" objects="1" scenarios="1"/>
  <mergeCells count="1">
    <mergeCell ref="A1:B1"/>
  </mergeCells>
  <conditionalFormatting sqref="A1:XFD6 A38:XFD1048576 M7:XFD37 A7 E7 I7">
    <cfRule type="cellIs" dxfId="465" priority="49" operator="between">
      <formula>-0.1</formula>
      <formula>0</formula>
    </cfRule>
  </conditionalFormatting>
  <conditionalFormatting sqref="B7:D7">
    <cfRule type="cellIs" dxfId="464" priority="25" operator="between">
      <formula>-0.1</formula>
      <formula>0</formula>
    </cfRule>
  </conditionalFormatting>
  <conditionalFormatting sqref="F7:H7">
    <cfRule type="cellIs" dxfId="463" priority="24" operator="between">
      <formula>-0.1</formula>
      <formula>0</formula>
    </cfRule>
  </conditionalFormatting>
  <conditionalFormatting sqref="J7:L7">
    <cfRule type="cellIs" dxfId="462" priority="23" operator="between">
      <formula>-0.1</formula>
      <formula>0</formula>
    </cfRule>
  </conditionalFormatting>
  <conditionalFormatting sqref="F37:H37">
    <cfRule type="cellIs" dxfId="461" priority="10" operator="between">
      <formula>-0.1</formula>
      <formula>0</formula>
    </cfRule>
  </conditionalFormatting>
  <conditionalFormatting sqref="E37">
    <cfRule type="cellIs" dxfId="460" priority="19" operator="between">
      <formula>0</formula>
      <formula>0.1</formula>
    </cfRule>
    <cfRule type="cellIs" dxfId="459" priority="20" operator="lessThan">
      <formula>0</formula>
    </cfRule>
    <cfRule type="cellIs" dxfId="458" priority="21" operator="greaterThanOrEqual">
      <formula>0.1</formula>
    </cfRule>
  </conditionalFormatting>
  <conditionalFormatting sqref="E37 I37">
    <cfRule type="cellIs" dxfId="457" priority="18" operator="between">
      <formula>-0.1</formula>
      <formula>0</formula>
    </cfRule>
  </conditionalFormatting>
  <conditionalFormatting sqref="B37:D37">
    <cfRule type="cellIs" dxfId="456" priority="15" operator="between">
      <formula>0</formula>
      <formula>0.1</formula>
    </cfRule>
    <cfRule type="cellIs" dxfId="455" priority="16" operator="lessThan">
      <formula>0</formula>
    </cfRule>
    <cfRule type="cellIs" dxfId="454" priority="17" operator="greaterThanOrEqual">
      <formula>0.1</formula>
    </cfRule>
  </conditionalFormatting>
  <conditionalFormatting sqref="B37:D37">
    <cfRule type="cellIs" dxfId="453" priority="14" operator="between">
      <formula>-0.1</formula>
      <formula>0</formula>
    </cfRule>
  </conditionalFormatting>
  <conditionalFormatting sqref="F37:H37">
    <cfRule type="cellIs" dxfId="452" priority="11" operator="between">
      <formula>0</formula>
      <formula>0.1</formula>
    </cfRule>
    <cfRule type="cellIs" dxfId="451" priority="12" operator="lessThan">
      <formula>0</formula>
    </cfRule>
    <cfRule type="cellIs" dxfId="450" priority="13" operator="greaterThanOrEqual">
      <formula>0.1</formula>
    </cfRule>
  </conditionalFormatting>
  <conditionalFormatting sqref="B8:H9">
    <cfRule type="cellIs" dxfId="449" priority="7" operator="between">
      <formula>0</formula>
      <formula>0.1</formula>
    </cfRule>
    <cfRule type="cellIs" dxfId="448" priority="8" operator="lessThan">
      <formula>0</formula>
    </cfRule>
    <cfRule type="cellIs" dxfId="447" priority="9" operator="greaterThanOrEqual">
      <formula>0.1</formula>
    </cfRule>
  </conditionalFormatting>
  <conditionalFormatting sqref="B8:I9">
    <cfRule type="cellIs" dxfId="446" priority="6" operator="between">
      <formula>-0.1</formula>
      <formula>0</formula>
    </cfRule>
  </conditionalFormatting>
  <conditionalFormatting sqref="B10:H36">
    <cfRule type="cellIs" dxfId="445" priority="3" operator="between">
      <formula>0</formula>
      <formula>0.1</formula>
    </cfRule>
    <cfRule type="cellIs" dxfId="444" priority="4" operator="lessThan">
      <formula>0</formula>
    </cfRule>
    <cfRule type="cellIs" dxfId="443" priority="5" operator="greaterThanOrEqual">
      <formula>0.1</formula>
    </cfRule>
  </conditionalFormatting>
  <conditionalFormatting sqref="B10:I36">
    <cfRule type="cellIs" dxfId="442" priority="2" operator="between">
      <formula>-0.1</formula>
      <formula>0</formula>
    </cfRule>
  </conditionalFormatting>
  <conditionalFormatting sqref="A8:A37">
    <cfRule type="cellIs" dxfId="441" priority="1" operator="between">
      <formula>-0.1</formula>
      <formula>0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55</v>
      </c>
      <c r="B1" s="168"/>
      <c r="C1" s="40"/>
    </row>
    <row r="2" spans="1:10" ht="16.5" customHeight="1" x14ac:dyDescent="0.3">
      <c r="A2" s="4" t="s">
        <v>263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224</v>
      </c>
      <c r="B8" s="113">
        <v>101157.985</v>
      </c>
      <c r="C8" s="32">
        <v>12815.286</v>
      </c>
      <c r="D8" s="32">
        <v>28448.05</v>
      </c>
      <c r="E8" s="32">
        <v>48032.137000000002</v>
      </c>
      <c r="F8" s="32">
        <v>0</v>
      </c>
      <c r="G8" s="32">
        <v>582.08199999999999</v>
      </c>
      <c r="H8" s="32">
        <v>3030.174</v>
      </c>
      <c r="I8" s="32">
        <v>8102.8639999999996</v>
      </c>
      <c r="J8" s="113">
        <v>147.392</v>
      </c>
    </row>
    <row r="9" spans="1:10" ht="16.5" customHeight="1" x14ac:dyDescent="0.3">
      <c r="A9" s="46" t="s">
        <v>225</v>
      </c>
      <c r="B9" s="114">
        <v>28093.007998535999</v>
      </c>
      <c r="C9" s="115">
        <v>667.18115591100002</v>
      </c>
      <c r="D9" s="115">
        <v>2907.2723157539999</v>
      </c>
      <c r="E9" s="115">
        <v>6083.5593130349998</v>
      </c>
      <c r="F9" s="115">
        <v>947.58720903599999</v>
      </c>
      <c r="G9" s="115">
        <v>2517.9437869829999</v>
      </c>
      <c r="H9" s="115">
        <v>0</v>
      </c>
      <c r="I9" s="115">
        <v>0</v>
      </c>
      <c r="J9" s="114">
        <v>14969.464217817</v>
      </c>
    </row>
    <row r="10" spans="1:10" ht="16.5" customHeight="1" x14ac:dyDescent="0.3">
      <c r="A10" s="46" t="s">
        <v>226</v>
      </c>
      <c r="B10" s="113">
        <v>17.0955178</v>
      </c>
      <c r="C10" s="32">
        <v>0</v>
      </c>
      <c r="D10" s="32">
        <v>0</v>
      </c>
      <c r="E10" s="32">
        <v>17.0955178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</row>
    <row r="11" spans="1:10" ht="16.5" customHeight="1" x14ac:dyDescent="0.3">
      <c r="A11" s="46" t="s">
        <v>227</v>
      </c>
      <c r="B11" s="114">
        <v>3852.7910000000002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75.677999999999997</v>
      </c>
      <c r="J11" s="114">
        <v>3777.1129999999998</v>
      </c>
    </row>
    <row r="12" spans="1:10" ht="16.5" customHeight="1" x14ac:dyDescent="0.3">
      <c r="A12" s="46" t="s">
        <v>228</v>
      </c>
      <c r="B12" s="113">
        <v>3896</v>
      </c>
      <c r="C12" s="32">
        <v>1245</v>
      </c>
      <c r="D12" s="32">
        <v>78</v>
      </c>
      <c r="E12" s="32">
        <v>464</v>
      </c>
      <c r="F12" s="32">
        <v>0</v>
      </c>
      <c r="G12" s="32">
        <v>0</v>
      </c>
      <c r="H12" s="32">
        <v>0</v>
      </c>
      <c r="I12" s="32">
        <v>1282</v>
      </c>
      <c r="J12" s="113">
        <v>827</v>
      </c>
    </row>
    <row r="13" spans="1:10" ht="16.5" customHeight="1" x14ac:dyDescent="0.3">
      <c r="A13" s="46" t="s">
        <v>229</v>
      </c>
      <c r="B13" s="114">
        <v>28821.15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28821.15</v>
      </c>
      <c r="J13" s="114">
        <v>0</v>
      </c>
    </row>
    <row r="14" spans="1:10" ht="16.5" customHeight="1" x14ac:dyDescent="0.3">
      <c r="A14" s="46" t="s">
        <v>230</v>
      </c>
      <c r="B14" s="113">
        <v>1207813.906</v>
      </c>
      <c r="C14" s="32">
        <v>516956.98</v>
      </c>
      <c r="D14" s="32">
        <v>457490.75099999999</v>
      </c>
      <c r="E14" s="32">
        <v>190032.33799999999</v>
      </c>
      <c r="F14" s="32">
        <v>4.9009999999999998</v>
      </c>
      <c r="G14" s="32">
        <v>0</v>
      </c>
      <c r="H14" s="32">
        <v>7305.0720000000001</v>
      </c>
      <c r="I14" s="32">
        <v>2034.2349999999999</v>
      </c>
      <c r="J14" s="113">
        <v>33989.629000000001</v>
      </c>
    </row>
    <row r="15" spans="1:10" ht="16.5" customHeight="1" x14ac:dyDescent="0.3">
      <c r="A15" s="46" t="s">
        <v>231</v>
      </c>
      <c r="B15" s="114">
        <v>13588.3349783884</v>
      </c>
      <c r="C15" s="115">
        <v>2523.0616618886002</v>
      </c>
      <c r="D15" s="115">
        <v>1503.4156336374001</v>
      </c>
      <c r="E15" s="115">
        <v>4907.1870679823996</v>
      </c>
      <c r="F15" s="115">
        <v>247.95434491</v>
      </c>
      <c r="G15" s="115">
        <v>0</v>
      </c>
      <c r="H15" s="115">
        <v>0</v>
      </c>
      <c r="I15" s="115">
        <v>10.60239986</v>
      </c>
      <c r="J15" s="114">
        <v>4396.1138701099999</v>
      </c>
    </row>
    <row r="16" spans="1:10" ht="16.5" customHeight="1" x14ac:dyDescent="0.3">
      <c r="A16" s="46" t="s">
        <v>232</v>
      </c>
      <c r="B16" s="113">
        <v>1059567</v>
      </c>
      <c r="C16" s="32">
        <v>103954</v>
      </c>
      <c r="D16" s="32">
        <v>127876</v>
      </c>
      <c r="E16" s="32">
        <v>172706</v>
      </c>
      <c r="F16" s="32">
        <v>41056</v>
      </c>
      <c r="G16" s="32">
        <v>18146</v>
      </c>
      <c r="H16" s="32">
        <v>0</v>
      </c>
      <c r="I16" s="32">
        <v>145100</v>
      </c>
      <c r="J16" s="113">
        <v>450729</v>
      </c>
    </row>
    <row r="17" spans="1:10" ht="16.5" customHeight="1" x14ac:dyDescent="0.3">
      <c r="A17" s="46" t="s">
        <v>233</v>
      </c>
      <c r="B17" s="114">
        <v>1714228.0859999999</v>
      </c>
      <c r="C17" s="115">
        <v>110718.30899999999</v>
      </c>
      <c r="D17" s="115">
        <v>390115.08100000001</v>
      </c>
      <c r="E17" s="115">
        <v>855574.23100000003</v>
      </c>
      <c r="F17" s="115">
        <v>5362.058</v>
      </c>
      <c r="G17" s="115">
        <v>0</v>
      </c>
      <c r="H17" s="115">
        <v>2358.0459999999998</v>
      </c>
      <c r="I17" s="115">
        <v>184497.973</v>
      </c>
      <c r="J17" s="114">
        <v>165602.38800000001</v>
      </c>
    </row>
    <row r="18" spans="1:10" ht="16.5" customHeight="1" x14ac:dyDescent="0.3">
      <c r="A18" s="46" t="s">
        <v>234</v>
      </c>
      <c r="B18" s="113">
        <v>3077.51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3076.52</v>
      </c>
      <c r="J18" s="113">
        <v>0.99</v>
      </c>
    </row>
    <row r="19" spans="1:10" ht="16.5" customHeight="1" x14ac:dyDescent="0.3">
      <c r="A19" s="46" t="s">
        <v>235</v>
      </c>
      <c r="B19" s="114">
        <v>5844563.6120315399</v>
      </c>
      <c r="C19" s="115">
        <v>408011.26070563099</v>
      </c>
      <c r="D19" s="115">
        <v>864975.46864841203</v>
      </c>
      <c r="E19" s="115">
        <v>968925.49575264903</v>
      </c>
      <c r="F19" s="115">
        <v>645330.73290553805</v>
      </c>
      <c r="G19" s="115">
        <v>118569.40124530801</v>
      </c>
      <c r="H19" s="115">
        <v>1086654.6603975501</v>
      </c>
      <c r="I19" s="115">
        <v>1441000.0754619699</v>
      </c>
      <c r="J19" s="114">
        <v>311096.51691448601</v>
      </c>
    </row>
    <row r="20" spans="1:10" ht="16.5" customHeight="1" x14ac:dyDescent="0.3">
      <c r="A20" s="46" t="s">
        <v>236</v>
      </c>
      <c r="B20" s="113">
        <v>627319.072965728</v>
      </c>
      <c r="C20" s="32">
        <v>0</v>
      </c>
      <c r="D20" s="32">
        <v>0</v>
      </c>
      <c r="E20" s="32">
        <v>0</v>
      </c>
      <c r="F20" s="32">
        <v>5924.5760361952898</v>
      </c>
      <c r="G20" s="32">
        <v>0</v>
      </c>
      <c r="H20" s="32">
        <v>0</v>
      </c>
      <c r="I20" s="32">
        <v>14354.597210796701</v>
      </c>
      <c r="J20" s="113">
        <v>607039.89971873595</v>
      </c>
    </row>
    <row r="21" spans="1:10" ht="16.5" customHeight="1" x14ac:dyDescent="0.3">
      <c r="A21" s="46" t="s">
        <v>237</v>
      </c>
      <c r="B21" s="114">
        <v>65483.72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49488</v>
      </c>
      <c r="J21" s="114">
        <v>15995.72</v>
      </c>
    </row>
    <row r="22" spans="1:10" ht="16.5" customHeight="1" x14ac:dyDescent="0.3">
      <c r="A22" s="46" t="s">
        <v>238</v>
      </c>
      <c r="B22" s="113">
        <v>20734.89</v>
      </c>
      <c r="C22" s="32">
        <v>1357.28</v>
      </c>
      <c r="D22" s="32">
        <v>1239.46</v>
      </c>
      <c r="E22" s="32">
        <v>12292.72</v>
      </c>
      <c r="F22" s="32">
        <v>0</v>
      </c>
      <c r="G22" s="32">
        <v>0</v>
      </c>
      <c r="H22" s="32">
        <v>125.71</v>
      </c>
      <c r="I22" s="32">
        <v>117.69</v>
      </c>
      <c r="J22" s="113">
        <v>5602.03</v>
      </c>
    </row>
    <row r="23" spans="1:10" ht="16.5" customHeight="1" x14ac:dyDescent="0.3">
      <c r="A23" s="46" t="s">
        <v>239</v>
      </c>
      <c r="B23" s="114">
        <v>705722</v>
      </c>
      <c r="C23" s="115">
        <v>62235</v>
      </c>
      <c r="D23" s="115">
        <v>107075</v>
      </c>
      <c r="E23" s="115">
        <v>183323</v>
      </c>
      <c r="F23" s="115">
        <v>19093</v>
      </c>
      <c r="G23" s="115">
        <v>0</v>
      </c>
      <c r="H23" s="115">
        <v>0</v>
      </c>
      <c r="I23" s="115">
        <v>69842</v>
      </c>
      <c r="J23" s="114">
        <v>264154</v>
      </c>
    </row>
    <row r="24" spans="1:10" ht="16.5" customHeight="1" x14ac:dyDescent="0.3">
      <c r="A24" s="46" t="s">
        <v>240</v>
      </c>
      <c r="B24" s="113">
        <v>9050.0301480223607</v>
      </c>
      <c r="C24" s="32">
        <v>2341.1568900000002</v>
      </c>
      <c r="D24" s="32">
        <v>638.15700000000004</v>
      </c>
      <c r="E24" s="32">
        <v>107.821</v>
      </c>
      <c r="F24" s="32">
        <v>0</v>
      </c>
      <c r="G24" s="32">
        <v>0</v>
      </c>
      <c r="H24" s="32">
        <v>9.31</v>
      </c>
      <c r="I24" s="32">
        <v>374.73500000000001</v>
      </c>
      <c r="J24" s="113">
        <v>5578.8502580223603</v>
      </c>
    </row>
    <row r="25" spans="1:10" ht="16.5" customHeight="1" x14ac:dyDescent="0.3">
      <c r="A25" s="46" t="s">
        <v>241</v>
      </c>
      <c r="B25" s="114">
        <v>844563</v>
      </c>
      <c r="C25" s="115">
        <v>330994</v>
      </c>
      <c r="D25" s="115">
        <v>213482</v>
      </c>
      <c r="E25" s="115">
        <v>15640</v>
      </c>
      <c r="F25" s="115">
        <v>0</v>
      </c>
      <c r="G25" s="115">
        <v>0</v>
      </c>
      <c r="H25" s="115">
        <v>0</v>
      </c>
      <c r="I25" s="115">
        <v>113030</v>
      </c>
      <c r="J25" s="114">
        <v>171417</v>
      </c>
    </row>
    <row r="26" spans="1:10" ht="16.5" customHeight="1" x14ac:dyDescent="0.3">
      <c r="A26" s="46" t="s">
        <v>242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</row>
    <row r="27" spans="1:10" ht="16.5" customHeight="1" x14ac:dyDescent="0.3">
      <c r="A27" s="46" t="s">
        <v>243</v>
      </c>
      <c r="B27" s="114">
        <v>161878.63099999999</v>
      </c>
      <c r="C27" s="115">
        <v>6783.2960000000003</v>
      </c>
      <c r="D27" s="115">
        <v>23428.457999999999</v>
      </c>
      <c r="E27" s="115">
        <v>11231.886</v>
      </c>
      <c r="F27" s="115">
        <v>10690.334999999999</v>
      </c>
      <c r="G27" s="115">
        <v>1950.768</v>
      </c>
      <c r="H27" s="115">
        <v>7648.1729999999998</v>
      </c>
      <c r="I27" s="115">
        <v>2322.0450000000001</v>
      </c>
      <c r="J27" s="114">
        <v>97823.67</v>
      </c>
    </row>
    <row r="28" spans="1:10" ht="16.5" customHeight="1" x14ac:dyDescent="0.3">
      <c r="A28" s="46" t="s">
        <v>244</v>
      </c>
      <c r="B28" s="113">
        <v>13917.17746588</v>
      </c>
      <c r="C28" s="32">
        <v>1.33969527</v>
      </c>
      <c r="D28" s="32">
        <v>53.242778600000001</v>
      </c>
      <c r="E28" s="32">
        <v>20.64953581</v>
      </c>
      <c r="F28" s="32">
        <v>204.77772709999999</v>
      </c>
      <c r="G28" s="32">
        <v>0</v>
      </c>
      <c r="H28" s="32">
        <v>10.631780089999999</v>
      </c>
      <c r="I28" s="32">
        <v>10840.269852179999</v>
      </c>
      <c r="J28" s="113">
        <v>2786.2660968300002</v>
      </c>
    </row>
    <row r="29" spans="1:10" ht="16.5" customHeight="1" x14ac:dyDescent="0.3">
      <c r="A29" s="46" t="s">
        <v>245</v>
      </c>
      <c r="B29" s="114">
        <v>20149.8</v>
      </c>
      <c r="C29" s="115">
        <v>19048.900000000001</v>
      </c>
      <c r="D29" s="115">
        <v>0</v>
      </c>
      <c r="E29" s="115">
        <v>135.80000000000001</v>
      </c>
      <c r="F29" s="115">
        <v>0</v>
      </c>
      <c r="G29" s="115">
        <v>0</v>
      </c>
      <c r="H29" s="115">
        <v>392.5</v>
      </c>
      <c r="I29" s="115">
        <v>0</v>
      </c>
      <c r="J29" s="114">
        <v>572.6</v>
      </c>
    </row>
    <row r="30" spans="1:10" ht="16.5" customHeight="1" x14ac:dyDescent="0.3">
      <c r="A30" s="46" t="s">
        <v>246</v>
      </c>
      <c r="B30" s="113">
        <v>1655.97</v>
      </c>
      <c r="C30" s="32">
        <v>0</v>
      </c>
      <c r="D30" s="32">
        <v>11.339</v>
      </c>
      <c r="E30" s="32">
        <v>376.58</v>
      </c>
      <c r="F30" s="32">
        <v>0</v>
      </c>
      <c r="G30" s="32">
        <v>0</v>
      </c>
      <c r="H30" s="32">
        <v>0</v>
      </c>
      <c r="I30" s="32">
        <v>1268.0509999999999</v>
      </c>
      <c r="J30" s="113">
        <v>0</v>
      </c>
    </row>
    <row r="31" spans="1:10" ht="16.5" customHeight="1" x14ac:dyDescent="0.3">
      <c r="A31" s="46" t="s">
        <v>247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</row>
    <row r="32" spans="1:10" ht="16.5" customHeight="1" x14ac:dyDescent="0.3">
      <c r="A32" s="46" t="s">
        <v>248</v>
      </c>
      <c r="B32" s="113">
        <v>66030</v>
      </c>
      <c r="C32" s="32">
        <v>8512</v>
      </c>
      <c r="D32" s="32">
        <v>13222</v>
      </c>
      <c r="E32" s="32">
        <v>22812</v>
      </c>
      <c r="F32" s="32">
        <v>0</v>
      </c>
      <c r="G32" s="32">
        <v>18421</v>
      </c>
      <c r="H32" s="32">
        <v>460</v>
      </c>
      <c r="I32" s="32">
        <v>309</v>
      </c>
      <c r="J32" s="113">
        <v>2294</v>
      </c>
    </row>
    <row r="33" spans="1:10" ht="16.5" customHeight="1" x14ac:dyDescent="0.3">
      <c r="A33" s="46" t="s">
        <v>249</v>
      </c>
      <c r="B33" s="114">
        <v>232963</v>
      </c>
      <c r="C33" s="115">
        <v>76063</v>
      </c>
      <c r="D33" s="115">
        <v>14794</v>
      </c>
      <c r="E33" s="115">
        <v>85723</v>
      </c>
      <c r="F33" s="115">
        <v>870</v>
      </c>
      <c r="G33" s="115">
        <v>0</v>
      </c>
      <c r="H33" s="115">
        <v>16072</v>
      </c>
      <c r="I33" s="115">
        <v>0</v>
      </c>
      <c r="J33" s="114">
        <v>39441</v>
      </c>
    </row>
    <row r="34" spans="1:10" ht="16.5" customHeight="1" x14ac:dyDescent="0.3">
      <c r="A34" s="46" t="s">
        <v>250</v>
      </c>
      <c r="B34" s="113">
        <v>114799.975641418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37665.804899171402</v>
      </c>
      <c r="J34" s="113">
        <v>77134.170742246599</v>
      </c>
    </row>
    <row r="35" spans="1:10" ht="16.5" customHeight="1" x14ac:dyDescent="0.3">
      <c r="A35" s="46" t="s">
        <v>251</v>
      </c>
      <c r="B35" s="114">
        <v>77359.129780899995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75233.152776699993</v>
      </c>
      <c r="J35" s="114">
        <v>2125.9770042</v>
      </c>
    </row>
    <row r="36" spans="1:10" ht="16.5" customHeight="1" x14ac:dyDescent="0.3">
      <c r="A36" s="46" t="s">
        <v>252</v>
      </c>
      <c r="B36" s="113">
        <v>381318.74609999999</v>
      </c>
      <c r="C36" s="32">
        <v>53374.873</v>
      </c>
      <c r="D36" s="32">
        <v>14628.492700000001</v>
      </c>
      <c r="E36" s="32">
        <v>89178.889899999995</v>
      </c>
      <c r="F36" s="32">
        <v>88.311999999999998</v>
      </c>
      <c r="G36" s="32">
        <v>0</v>
      </c>
      <c r="H36" s="32">
        <v>3178.5506</v>
      </c>
      <c r="I36" s="32">
        <v>26494.854800000001</v>
      </c>
      <c r="J36" s="113">
        <v>194374.77309999999</v>
      </c>
    </row>
  </sheetData>
  <sheetProtection algorithmName="SHA-512" hashValue="uvsYMhmqfSbk7ahJ2osE6TNEkMqFeB1On/ZGqxk0FndsRL4o36JEMUtmwkVBicM6RoM1iGGd4MkSFMQN2syBxg==" saltValue="ClBioSu61N8ZAbhaZPZOAA==" spinCount="100000" sheet="1" objects="1" scenarios="1"/>
  <mergeCells count="1">
    <mergeCell ref="A1:B1"/>
  </mergeCells>
  <conditionalFormatting sqref="B8:J36">
    <cfRule type="cellIs" dxfId="86" priority="3" operator="between">
      <formula>0</formula>
      <formula>0.1</formula>
    </cfRule>
    <cfRule type="cellIs" dxfId="85" priority="4" operator="lessThan">
      <formula>0</formula>
    </cfRule>
    <cfRule type="cellIs" dxfId="84" priority="5" operator="greaterThanOrEqual">
      <formula>0.1</formula>
    </cfRule>
  </conditionalFormatting>
  <conditionalFormatting sqref="A1:XFD7 A37:XFD1048576 B8:XFD36">
    <cfRule type="cellIs" dxfId="83" priority="2" operator="between">
      <formula>-0.1</formula>
      <formula>0</formula>
    </cfRule>
  </conditionalFormatting>
  <conditionalFormatting sqref="A8:A36">
    <cfRule type="cellIs" dxfId="82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39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264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K7" s="1"/>
      <c r="L7" s="49" t="s">
        <v>95</v>
      </c>
      <c r="M7" s="49" t="s">
        <v>96</v>
      </c>
    </row>
    <row r="8" spans="1:13" ht="16.5" customHeight="1" x14ac:dyDescent="0.3">
      <c r="A8" s="46" t="s">
        <v>224</v>
      </c>
      <c r="B8" s="113">
        <v>147.392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147.392</v>
      </c>
      <c r="K8" s="118" t="e">
        <v>#REF!</v>
      </c>
      <c r="L8" s="33">
        <v>147.392</v>
      </c>
      <c r="M8" s="113">
        <v>0</v>
      </c>
    </row>
    <row r="9" spans="1:13" ht="16.5" customHeight="1" x14ac:dyDescent="0.3">
      <c r="A9" s="46" t="s">
        <v>225</v>
      </c>
      <c r="B9" s="114">
        <v>14969.464217817</v>
      </c>
      <c r="C9" s="115">
        <v>0</v>
      </c>
      <c r="D9" s="115">
        <v>0</v>
      </c>
      <c r="E9" s="115">
        <v>0</v>
      </c>
      <c r="F9" s="115">
        <v>14764.516308480001</v>
      </c>
      <c r="G9" s="115">
        <v>0</v>
      </c>
      <c r="H9" s="115">
        <v>126.68860034399999</v>
      </c>
      <c r="I9" s="115">
        <v>0</v>
      </c>
      <c r="J9" s="114">
        <v>78.259308993000005</v>
      </c>
      <c r="K9" s="118"/>
      <c r="L9" s="119">
        <v>14842.775617473</v>
      </c>
      <c r="M9" s="114">
        <v>126.68860034399999</v>
      </c>
    </row>
    <row r="10" spans="1:13" ht="16.5" customHeight="1" x14ac:dyDescent="0.3">
      <c r="A10" s="46" t="s">
        <v>226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3" ht="16.5" customHeight="1" x14ac:dyDescent="0.3">
      <c r="A11" s="46" t="s">
        <v>227</v>
      </c>
      <c r="B11" s="114">
        <v>3777.1129999999998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/>
      <c r="L11" s="119">
        <v>0</v>
      </c>
      <c r="M11" s="114">
        <v>0</v>
      </c>
    </row>
    <row r="12" spans="1:13" ht="16.5" customHeight="1" x14ac:dyDescent="0.3">
      <c r="A12" s="46" t="s">
        <v>228</v>
      </c>
      <c r="B12" s="113">
        <v>827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439</v>
      </c>
      <c r="I12" s="32">
        <v>102</v>
      </c>
      <c r="J12" s="113">
        <v>286</v>
      </c>
      <c r="K12" s="118" t="e">
        <v>#REF!</v>
      </c>
      <c r="L12" s="33">
        <v>3467</v>
      </c>
      <c r="M12" s="113">
        <v>429</v>
      </c>
    </row>
    <row r="13" spans="1:13" ht="16.5" customHeight="1" x14ac:dyDescent="0.3">
      <c r="A13" s="46" t="s">
        <v>229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/>
      <c r="L13" s="119">
        <v>0</v>
      </c>
      <c r="M13" s="114">
        <v>0</v>
      </c>
    </row>
    <row r="14" spans="1:13" ht="16.5" customHeight="1" x14ac:dyDescent="0.3">
      <c r="A14" s="46" t="s">
        <v>230</v>
      </c>
      <c r="B14" s="113">
        <v>33989.629000000001</v>
      </c>
      <c r="C14" s="32">
        <v>0</v>
      </c>
      <c r="D14" s="32">
        <v>0</v>
      </c>
      <c r="E14" s="32">
        <v>0</v>
      </c>
      <c r="F14" s="32">
        <v>0</v>
      </c>
      <c r="G14" s="32">
        <v>1825.229</v>
      </c>
      <c r="H14" s="32">
        <v>1384.0840000000001</v>
      </c>
      <c r="I14" s="32">
        <v>21555.91</v>
      </c>
      <c r="J14" s="113">
        <v>9224.4060000000009</v>
      </c>
      <c r="K14" s="118" t="e">
        <v>#REF!</v>
      </c>
      <c r="L14" s="33">
        <v>0</v>
      </c>
      <c r="M14" s="113">
        <v>0</v>
      </c>
    </row>
    <row r="15" spans="1:13" ht="16.5" customHeight="1" x14ac:dyDescent="0.3">
      <c r="A15" s="46" t="s">
        <v>231</v>
      </c>
      <c r="B15" s="114">
        <v>4396.1138701099999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/>
      <c r="L15" s="119">
        <v>0</v>
      </c>
      <c r="M15" s="114">
        <v>0</v>
      </c>
    </row>
    <row r="16" spans="1:13" ht="16.5" customHeight="1" x14ac:dyDescent="0.3">
      <c r="A16" s="46" t="s">
        <v>232</v>
      </c>
      <c r="B16" s="113">
        <v>450729</v>
      </c>
      <c r="C16" s="32">
        <v>0</v>
      </c>
      <c r="D16" s="32">
        <v>0</v>
      </c>
      <c r="E16" s="32">
        <v>0</v>
      </c>
      <c r="F16" s="32">
        <v>135200</v>
      </c>
      <c r="G16" s="32">
        <v>234300</v>
      </c>
      <c r="H16" s="32">
        <v>74400</v>
      </c>
      <c r="I16" s="32">
        <v>6829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233</v>
      </c>
      <c r="B17" s="114">
        <v>165602.38800000001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28.827000000000002</v>
      </c>
      <c r="I17" s="115">
        <v>3397.9780000000001</v>
      </c>
      <c r="J17" s="114">
        <v>162175.58300000001</v>
      </c>
      <c r="K17" s="118"/>
      <c r="L17" s="119">
        <v>165573.56099999999</v>
      </c>
      <c r="M17" s="114">
        <v>28.827000000000002</v>
      </c>
    </row>
    <row r="18" spans="1:13" ht="16.5" customHeight="1" x14ac:dyDescent="0.3">
      <c r="A18" s="46" t="s">
        <v>234</v>
      </c>
      <c r="B18" s="113">
        <v>0.99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0.99</v>
      </c>
      <c r="K18" s="118" t="e">
        <v>#REF!</v>
      </c>
      <c r="L18" s="33">
        <v>0</v>
      </c>
      <c r="M18" s="113">
        <v>0.99</v>
      </c>
    </row>
    <row r="19" spans="1:13" ht="16.5" customHeight="1" x14ac:dyDescent="0.3">
      <c r="A19" s="46" t="s">
        <v>235</v>
      </c>
      <c r="B19" s="114">
        <v>311096.51691448601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32502.632065999998</v>
      </c>
      <c r="J19" s="114">
        <v>278593.88484848599</v>
      </c>
      <c r="K19" s="118"/>
      <c r="L19" s="119">
        <v>311096.51691448601</v>
      </c>
      <c r="M19" s="114">
        <v>0</v>
      </c>
    </row>
    <row r="20" spans="1:13" ht="16.5" customHeight="1" x14ac:dyDescent="0.3">
      <c r="A20" s="46" t="s">
        <v>236</v>
      </c>
      <c r="B20" s="113">
        <v>607039.89971873595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237</v>
      </c>
      <c r="B21" s="114">
        <v>15995.72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2623.72</v>
      </c>
      <c r="J21" s="114">
        <v>13372</v>
      </c>
      <c r="K21" s="118"/>
      <c r="L21" s="119">
        <v>2623.72</v>
      </c>
      <c r="M21" s="114">
        <v>13372</v>
      </c>
    </row>
    <row r="22" spans="1:13" ht="16.5" customHeight="1" x14ac:dyDescent="0.3">
      <c r="A22" s="46" t="s">
        <v>238</v>
      </c>
      <c r="B22" s="113">
        <v>5602.03</v>
      </c>
      <c r="C22" s="32">
        <v>0</v>
      </c>
      <c r="D22" s="32">
        <v>0</v>
      </c>
      <c r="E22" s="32">
        <v>0</v>
      </c>
      <c r="F22" s="32">
        <v>0</v>
      </c>
      <c r="G22" s="32">
        <v>50.63</v>
      </c>
      <c r="H22" s="32">
        <v>52.99</v>
      </c>
      <c r="I22" s="32">
        <v>913.39</v>
      </c>
      <c r="J22" s="113">
        <v>4585.0200000000004</v>
      </c>
      <c r="K22" s="118" t="e">
        <v>#REF!</v>
      </c>
      <c r="L22" s="33">
        <v>4575.96</v>
      </c>
      <c r="M22" s="113">
        <v>9.06</v>
      </c>
    </row>
    <row r="23" spans="1:13" ht="16.5" customHeight="1" x14ac:dyDescent="0.3">
      <c r="A23" s="46" t="s">
        <v>239</v>
      </c>
      <c r="B23" s="114">
        <v>264154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88527</v>
      </c>
      <c r="I23" s="115">
        <v>0</v>
      </c>
      <c r="J23" s="114">
        <v>175627</v>
      </c>
      <c r="K23" s="118"/>
      <c r="L23" s="119">
        <v>0</v>
      </c>
      <c r="M23" s="114">
        <v>0</v>
      </c>
    </row>
    <row r="24" spans="1:13" ht="16.5" customHeight="1" x14ac:dyDescent="0.3">
      <c r="A24" s="46" t="s">
        <v>240</v>
      </c>
      <c r="B24" s="113">
        <v>5578.8502580223603</v>
      </c>
      <c r="C24" s="32">
        <v>0</v>
      </c>
      <c r="D24" s="32">
        <v>1.7506248200000001</v>
      </c>
      <c r="E24" s="32">
        <v>0</v>
      </c>
      <c r="F24" s="32">
        <v>0</v>
      </c>
      <c r="G24" s="32">
        <v>0</v>
      </c>
      <c r="H24" s="32">
        <v>687.98157127235902</v>
      </c>
      <c r="I24" s="32">
        <v>162.47800000000001</v>
      </c>
      <c r="J24" s="113">
        <v>4726.6400619300002</v>
      </c>
      <c r="K24" s="118" t="e">
        <v>#REF!</v>
      </c>
      <c r="L24" s="33">
        <v>5296.4061569300002</v>
      </c>
      <c r="M24" s="113">
        <v>282.44410109235901</v>
      </c>
    </row>
    <row r="25" spans="1:13" ht="16.5" customHeight="1" x14ac:dyDescent="0.3">
      <c r="A25" s="46" t="s">
        <v>241</v>
      </c>
      <c r="B25" s="114">
        <v>171417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44059</v>
      </c>
      <c r="I25" s="115">
        <v>24660</v>
      </c>
      <c r="J25" s="114">
        <v>102698</v>
      </c>
      <c r="K25" s="118"/>
      <c r="L25" s="119">
        <v>0</v>
      </c>
      <c r="M25" s="114">
        <v>0</v>
      </c>
    </row>
    <row r="26" spans="1:13" ht="16.5" customHeight="1" x14ac:dyDescent="0.3">
      <c r="A26" s="46" t="s">
        <v>242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243</v>
      </c>
      <c r="B27" s="114">
        <v>97823.67</v>
      </c>
      <c r="C27" s="115">
        <v>0</v>
      </c>
      <c r="D27" s="115">
        <v>0</v>
      </c>
      <c r="E27" s="115">
        <v>0</v>
      </c>
      <c r="F27" s="115">
        <v>0</v>
      </c>
      <c r="G27" s="115">
        <v>4651.0860000000002</v>
      </c>
      <c r="H27" s="115">
        <v>92996.297999999995</v>
      </c>
      <c r="I27" s="115">
        <v>0</v>
      </c>
      <c r="J27" s="114">
        <v>176.286</v>
      </c>
      <c r="K27" s="118"/>
      <c r="L27" s="119">
        <v>107.697</v>
      </c>
      <c r="M27" s="114">
        <v>97715.972999999998</v>
      </c>
    </row>
    <row r="28" spans="1:13" ht="16.5" customHeight="1" x14ac:dyDescent="0.3">
      <c r="A28" s="46" t="s">
        <v>244</v>
      </c>
      <c r="B28" s="113">
        <v>2786.2660968300002</v>
      </c>
      <c r="C28" s="32">
        <v>0</v>
      </c>
      <c r="D28" s="32">
        <v>0</v>
      </c>
      <c r="E28" s="32">
        <v>0</v>
      </c>
      <c r="F28" s="32">
        <v>2268.1618787699999</v>
      </c>
      <c r="G28" s="32">
        <v>0</v>
      </c>
      <c r="H28" s="32">
        <v>66.275161890000007</v>
      </c>
      <c r="I28" s="32">
        <v>0</v>
      </c>
      <c r="J28" s="113">
        <v>451.82905617</v>
      </c>
      <c r="K28" s="118" t="e">
        <v>#REF!</v>
      </c>
      <c r="L28" s="33">
        <v>2782.78430291</v>
      </c>
      <c r="M28" s="113">
        <v>3.4817939199999999</v>
      </c>
    </row>
    <row r="29" spans="1:13" ht="16.5" customHeight="1" x14ac:dyDescent="0.3">
      <c r="A29" s="46" t="s">
        <v>245</v>
      </c>
      <c r="B29" s="114">
        <v>572.6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572.6</v>
      </c>
      <c r="K29" s="118"/>
      <c r="L29" s="119">
        <v>0</v>
      </c>
      <c r="M29" s="114">
        <v>572.6</v>
      </c>
    </row>
    <row r="30" spans="1:13" ht="16.5" customHeight="1" x14ac:dyDescent="0.3">
      <c r="A30" s="46" t="s">
        <v>246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247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/>
      <c r="L31" s="119">
        <v>0</v>
      </c>
      <c r="M31" s="114">
        <v>0</v>
      </c>
    </row>
    <row r="32" spans="1:13" ht="16.5" customHeight="1" x14ac:dyDescent="0.3">
      <c r="A32" s="46" t="s">
        <v>248</v>
      </c>
      <c r="B32" s="113">
        <v>2294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2294</v>
      </c>
      <c r="J32" s="113">
        <v>0</v>
      </c>
      <c r="K32" s="118" t="e">
        <v>#REF!</v>
      </c>
      <c r="L32" s="33">
        <v>2294</v>
      </c>
      <c r="M32" s="113">
        <v>0</v>
      </c>
    </row>
    <row r="33" spans="1:13" ht="16.5" customHeight="1" x14ac:dyDescent="0.3">
      <c r="A33" s="46" t="s">
        <v>249</v>
      </c>
      <c r="B33" s="114">
        <v>39441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32089</v>
      </c>
      <c r="J33" s="114">
        <v>7352</v>
      </c>
      <c r="K33" s="118"/>
      <c r="L33" s="119">
        <v>7352</v>
      </c>
      <c r="M33" s="114">
        <v>0</v>
      </c>
    </row>
    <row r="34" spans="1:13" ht="16.5" customHeight="1" x14ac:dyDescent="0.3">
      <c r="A34" s="46" t="s">
        <v>250</v>
      </c>
      <c r="B34" s="113">
        <v>77134.170742246599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1291.6231313616099</v>
      </c>
      <c r="J34" s="113">
        <v>75842.547610884998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251</v>
      </c>
      <c r="B35" s="114">
        <v>2125.9770042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1671.0742427600001</v>
      </c>
      <c r="I35" s="115">
        <v>0</v>
      </c>
      <c r="J35" s="114">
        <v>454.90276144000001</v>
      </c>
      <c r="K35" s="118"/>
      <c r="L35" s="119">
        <v>162.25412596000001</v>
      </c>
      <c r="M35" s="114">
        <v>1508.8201168000001</v>
      </c>
    </row>
    <row r="36" spans="1:13" ht="16.5" customHeight="1" x14ac:dyDescent="0.3">
      <c r="A36" s="46" t="s">
        <v>252</v>
      </c>
      <c r="B36" s="113">
        <v>194374.77309999999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194374.77309999999</v>
      </c>
      <c r="K36" s="118" t="e">
        <v>#REF!</v>
      </c>
      <c r="L36" s="33">
        <v>31224.773099999999</v>
      </c>
      <c r="M36" s="113">
        <v>163150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1JWX1BE94V4hEB9MPXQ45izwJmP/OfPo+fketM3azntHYhBB7dZxeJbxvcc0RHxmVolfWVF68G15aA1ZHdL1ZA==" saltValue="A7iiIN2cKOegO7YPuuiP9g==" spinCount="100000" sheet="1" objects="1" scenarios="1"/>
  <mergeCells count="1">
    <mergeCell ref="A1:B1"/>
  </mergeCells>
  <conditionalFormatting sqref="B8:M36">
    <cfRule type="cellIs" dxfId="81" priority="3" operator="between">
      <formula>0</formula>
      <formula>0.1</formula>
    </cfRule>
    <cfRule type="cellIs" dxfId="80" priority="4" operator="lessThan">
      <formula>0</formula>
    </cfRule>
    <cfRule type="cellIs" dxfId="79" priority="5" operator="greaterThanOrEqual">
      <formula>0.1</formula>
    </cfRule>
  </conditionalFormatting>
  <conditionalFormatting sqref="A1:XFD7 A37:XFD1048576 B8:XFD36">
    <cfRule type="cellIs" dxfId="78" priority="2" operator="between">
      <formula>-0.1</formula>
      <formula>0</formula>
    </cfRule>
  </conditionalFormatting>
  <conditionalFormatting sqref="A8:A36">
    <cfRule type="cellIs" dxfId="77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2" ht="16.5" customHeight="1" x14ac:dyDescent="0.3">
      <c r="A1" s="168" t="s">
        <v>40</v>
      </c>
      <c r="B1" s="168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3">
      <c r="A2" s="4" t="s">
        <v>265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3">
      <c r="A5" s="39"/>
      <c r="B5" s="39"/>
      <c r="C5" s="39"/>
      <c r="D5" s="39"/>
      <c r="E5" s="39"/>
      <c r="F5" s="36"/>
      <c r="G5" s="39"/>
      <c r="H5" s="39"/>
      <c r="I5" s="39"/>
      <c r="J5" s="39"/>
      <c r="K5" s="39"/>
    </row>
    <row r="6" spans="1:12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2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2" ht="16.5" customHeight="1" x14ac:dyDescent="0.3">
      <c r="A8" s="46" t="s">
        <v>224</v>
      </c>
      <c r="B8" s="100" t="s">
        <v>146</v>
      </c>
      <c r="C8" s="94">
        <v>0</v>
      </c>
      <c r="D8" s="94">
        <v>0</v>
      </c>
      <c r="E8" s="100">
        <v>0</v>
      </c>
      <c r="F8" s="50"/>
      <c r="G8" s="100">
        <v>13685.525</v>
      </c>
      <c r="H8" s="94">
        <v>4154.1899999999996</v>
      </c>
      <c r="I8" s="94">
        <v>930.56500000000005</v>
      </c>
      <c r="J8" s="94">
        <v>8453.3780000000006</v>
      </c>
      <c r="K8" s="100">
        <v>147.392</v>
      </c>
    </row>
    <row r="9" spans="1:12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6360.1642811519996</v>
      </c>
      <c r="H9" s="102">
        <v>283.28576979000002</v>
      </c>
      <c r="I9" s="102">
        <v>191.74784001899999</v>
      </c>
      <c r="J9" s="102">
        <v>5885.1306713430004</v>
      </c>
      <c r="K9" s="6">
        <v>0</v>
      </c>
      <c r="L9" s="36"/>
    </row>
    <row r="10" spans="1:12" ht="16.5" customHeight="1" x14ac:dyDescent="0.3">
      <c r="A10" s="46" t="s">
        <v>226</v>
      </c>
      <c r="B10" s="100" t="s">
        <v>146</v>
      </c>
      <c r="C10" s="94">
        <v>0</v>
      </c>
      <c r="D10" s="94">
        <v>0</v>
      </c>
      <c r="E10" s="100">
        <v>0</v>
      </c>
      <c r="F10" s="50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228</v>
      </c>
      <c r="B12" s="100" t="s">
        <v>146</v>
      </c>
      <c r="C12" s="94">
        <v>0</v>
      </c>
      <c r="D12" s="94">
        <v>0</v>
      </c>
      <c r="E12" s="100">
        <v>0</v>
      </c>
      <c r="F12" s="50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230</v>
      </c>
      <c r="B14" s="100" t="s">
        <v>146</v>
      </c>
      <c r="C14" s="94">
        <v>0</v>
      </c>
      <c r="D14" s="94">
        <v>0</v>
      </c>
      <c r="E14" s="100">
        <v>0</v>
      </c>
      <c r="F14" s="50"/>
      <c r="G14" s="100">
        <v>190355.38500000001</v>
      </c>
      <c r="H14" s="94">
        <v>15869.671</v>
      </c>
      <c r="I14" s="94">
        <v>16303.849</v>
      </c>
      <c r="J14" s="94">
        <v>142660.17300000001</v>
      </c>
      <c r="K14" s="100">
        <v>15521.691999999999</v>
      </c>
    </row>
    <row r="15" spans="1:12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2158.3245024202001</v>
      </c>
      <c r="H15" s="102">
        <v>1060.9358292986001</v>
      </c>
      <c r="I15" s="102">
        <v>1097.3886731216</v>
      </c>
      <c r="J15" s="102">
        <v>0</v>
      </c>
      <c r="K15" s="6">
        <v>0</v>
      </c>
    </row>
    <row r="16" spans="1:12" ht="16.5" customHeight="1" x14ac:dyDescent="0.3">
      <c r="A16" s="46" t="s">
        <v>232</v>
      </c>
      <c r="B16" s="100" t="s">
        <v>146</v>
      </c>
      <c r="C16" s="94">
        <v>0</v>
      </c>
      <c r="D16" s="94">
        <v>0</v>
      </c>
      <c r="E16" s="100">
        <v>0</v>
      </c>
      <c r="F16" s="50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83089.631999999998</v>
      </c>
      <c r="H17" s="102">
        <v>625.60599999999999</v>
      </c>
      <c r="I17" s="102">
        <v>0</v>
      </c>
      <c r="J17" s="102">
        <v>77179.767999999996</v>
      </c>
      <c r="K17" s="6">
        <v>5284.2579999999998</v>
      </c>
    </row>
    <row r="18" spans="1:11" ht="16.5" customHeight="1" x14ac:dyDescent="0.3">
      <c r="A18" s="46" t="s">
        <v>234</v>
      </c>
      <c r="B18" s="100" t="s">
        <v>146</v>
      </c>
      <c r="C18" s="94">
        <v>0</v>
      </c>
      <c r="D18" s="94">
        <v>0</v>
      </c>
      <c r="E18" s="100">
        <v>0</v>
      </c>
      <c r="F18" s="50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1543</v>
      </c>
      <c r="C19" s="102">
        <v>1543</v>
      </c>
      <c r="D19" s="102">
        <v>0</v>
      </c>
      <c r="E19" s="6">
        <v>0</v>
      </c>
      <c r="F19" s="108"/>
      <c r="G19" s="6">
        <v>1333417.7032319901</v>
      </c>
      <c r="H19" s="102">
        <v>110065.255850442</v>
      </c>
      <c r="I19" s="102">
        <v>28001.085854040099</v>
      </c>
      <c r="J19" s="102">
        <v>721982.52002485096</v>
      </c>
      <c r="K19" s="6">
        <v>473368.84150265501</v>
      </c>
    </row>
    <row r="20" spans="1:11" ht="16.5" customHeight="1" x14ac:dyDescent="0.3">
      <c r="A20" s="46" t="s">
        <v>236</v>
      </c>
      <c r="B20" s="100" t="s">
        <v>146</v>
      </c>
      <c r="C20" s="94">
        <v>0</v>
      </c>
      <c r="D20" s="94">
        <v>0</v>
      </c>
      <c r="E20" s="100">
        <v>0</v>
      </c>
      <c r="F20" s="50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1950.24</v>
      </c>
      <c r="H21" s="102">
        <v>0</v>
      </c>
      <c r="I21" s="102">
        <v>0</v>
      </c>
      <c r="J21" s="102">
        <v>0</v>
      </c>
      <c r="K21" s="6">
        <v>1950.24</v>
      </c>
    </row>
    <row r="22" spans="1:11" ht="16.5" customHeight="1" x14ac:dyDescent="0.3">
      <c r="A22" s="46" t="s">
        <v>238</v>
      </c>
      <c r="B22" s="100" t="s">
        <v>146</v>
      </c>
      <c r="C22" s="94">
        <v>0</v>
      </c>
      <c r="D22" s="94">
        <v>0</v>
      </c>
      <c r="E22" s="100">
        <v>0</v>
      </c>
      <c r="F22" s="50"/>
      <c r="G22" s="100">
        <v>217.87</v>
      </c>
      <c r="H22" s="94">
        <v>0</v>
      </c>
      <c r="I22" s="94">
        <v>0</v>
      </c>
      <c r="J22" s="94">
        <v>0</v>
      </c>
      <c r="K22" s="100">
        <v>217.87</v>
      </c>
    </row>
    <row r="23" spans="1:11" ht="16.5" customHeight="1" x14ac:dyDescent="0.3">
      <c r="A23" s="46" t="s">
        <v>239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113745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 t="s">
        <v>146</v>
      </c>
      <c r="C24" s="94">
        <v>0</v>
      </c>
      <c r="D24" s="94">
        <v>0</v>
      </c>
      <c r="E24" s="100">
        <v>0</v>
      </c>
      <c r="F24" s="50"/>
      <c r="G24" s="100">
        <v>1545.865</v>
      </c>
      <c r="H24" s="94">
        <v>349.25599999999997</v>
      </c>
      <c r="I24" s="94">
        <v>31.369</v>
      </c>
      <c r="J24" s="94">
        <v>0</v>
      </c>
      <c r="K24" s="100">
        <v>1165.24</v>
      </c>
    </row>
    <row r="25" spans="1:11" ht="16.5" customHeight="1" x14ac:dyDescent="0.3">
      <c r="A25" s="46" t="s">
        <v>241</v>
      </c>
      <c r="B25" s="6">
        <v>146</v>
      </c>
      <c r="C25" s="102">
        <v>0</v>
      </c>
      <c r="D25" s="102">
        <v>0</v>
      </c>
      <c r="E25" s="6">
        <v>0</v>
      </c>
      <c r="F25" s="108"/>
      <c r="G25" s="6">
        <v>151934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 t="s">
        <v>146</v>
      </c>
      <c r="C26" s="94">
        <v>0</v>
      </c>
      <c r="D26" s="94">
        <v>0</v>
      </c>
      <c r="E26" s="100">
        <v>0</v>
      </c>
      <c r="F26" s="50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5169.4610000000002</v>
      </c>
      <c r="H27" s="102">
        <v>1655.261</v>
      </c>
      <c r="I27" s="102">
        <v>1371.644</v>
      </c>
      <c r="J27" s="102">
        <v>1577.7729999999999</v>
      </c>
      <c r="K27" s="6">
        <v>564.78300000000002</v>
      </c>
    </row>
    <row r="28" spans="1:11" ht="16.5" customHeight="1" x14ac:dyDescent="0.3">
      <c r="A28" s="46" t="s">
        <v>244</v>
      </c>
      <c r="B28" s="100" t="s">
        <v>146</v>
      </c>
      <c r="C28" s="94">
        <v>0</v>
      </c>
      <c r="D28" s="94">
        <v>0</v>
      </c>
      <c r="E28" s="100">
        <v>0</v>
      </c>
      <c r="F28" s="50"/>
      <c r="G28" s="100">
        <v>891.56422641999995</v>
      </c>
      <c r="H28" s="94">
        <v>0</v>
      </c>
      <c r="I28" s="94">
        <v>35.098567989999999</v>
      </c>
      <c r="J28" s="94">
        <v>1.7664529200000001</v>
      </c>
      <c r="K28" s="100">
        <v>854.69920550999996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 t="s">
        <v>146</v>
      </c>
      <c r="C30" s="94">
        <v>0</v>
      </c>
      <c r="D30" s="94">
        <v>0</v>
      </c>
      <c r="E30" s="100">
        <v>0</v>
      </c>
      <c r="F30" s="50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 t="s">
        <v>146</v>
      </c>
      <c r="C32" s="94">
        <v>0</v>
      </c>
      <c r="D32" s="94">
        <v>0</v>
      </c>
      <c r="E32" s="100">
        <v>0</v>
      </c>
      <c r="F32" s="50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2340</v>
      </c>
      <c r="C33" s="102">
        <v>2340</v>
      </c>
      <c r="D33" s="102">
        <v>0</v>
      </c>
      <c r="E33" s="6">
        <v>0</v>
      </c>
      <c r="F33" s="108"/>
      <c r="G33" s="6">
        <v>78000</v>
      </c>
      <c r="H33" s="102">
        <v>36701</v>
      </c>
      <c r="I33" s="102">
        <v>2465</v>
      </c>
      <c r="J33" s="102">
        <v>31136</v>
      </c>
      <c r="K33" s="6">
        <v>7698</v>
      </c>
    </row>
    <row r="34" spans="1:11" ht="16.5" customHeight="1" x14ac:dyDescent="0.3">
      <c r="A34" s="46" t="s">
        <v>250</v>
      </c>
      <c r="B34" s="100" t="s">
        <v>146</v>
      </c>
      <c r="C34" s="94">
        <v>0</v>
      </c>
      <c r="D34" s="94">
        <v>0</v>
      </c>
      <c r="E34" s="100">
        <v>9800.8567129631701</v>
      </c>
      <c r="F34" s="50"/>
      <c r="G34" s="100">
        <v>10787.284446817001</v>
      </c>
      <c r="H34" s="94">
        <v>0</v>
      </c>
      <c r="I34" s="94">
        <v>0</v>
      </c>
      <c r="J34" s="94">
        <v>0</v>
      </c>
      <c r="K34" s="100">
        <v>10787.284446817001</v>
      </c>
    </row>
    <row r="35" spans="1:11" ht="16.5" customHeight="1" x14ac:dyDescent="0.3">
      <c r="A35" s="46" t="s">
        <v>251</v>
      </c>
      <c r="B35" s="6">
        <v>180.09878504</v>
      </c>
      <c r="C35" s="102">
        <v>0</v>
      </c>
      <c r="D35" s="102">
        <v>0</v>
      </c>
      <c r="E35" s="6">
        <v>0</v>
      </c>
      <c r="F35" s="108"/>
      <c r="G35" s="6">
        <v>1817.4153674900001</v>
      </c>
      <c r="H35" s="102">
        <v>0</v>
      </c>
      <c r="I35" s="102">
        <v>0</v>
      </c>
      <c r="J35" s="102">
        <v>346.51257806000001</v>
      </c>
      <c r="K35" s="6">
        <v>1470.90278943</v>
      </c>
    </row>
    <row r="36" spans="1:11" ht="16.5" customHeight="1" x14ac:dyDescent="0.3">
      <c r="A36" s="46" t="s">
        <v>252</v>
      </c>
      <c r="B36" s="100" t="s">
        <v>146</v>
      </c>
      <c r="C36" s="94">
        <v>0</v>
      </c>
      <c r="D36" s="94">
        <v>0</v>
      </c>
      <c r="E36" s="100">
        <v>0</v>
      </c>
      <c r="F36" s="50"/>
      <c r="G36" s="100">
        <v>109980.4091</v>
      </c>
      <c r="H36" s="94">
        <v>9141.8543000000009</v>
      </c>
      <c r="I36" s="94">
        <v>1610.8844999999999</v>
      </c>
      <c r="J36" s="94">
        <v>69489.585200000001</v>
      </c>
      <c r="K36" s="100">
        <v>29738.0851</v>
      </c>
    </row>
    <row r="37" spans="1:11" ht="16.5" customHeight="1" x14ac:dyDescent="0.3">
      <c r="A37" s="39"/>
      <c r="B37" s="39"/>
      <c r="C37" s="39"/>
      <c r="D37" s="39"/>
      <c r="E37" s="39"/>
      <c r="F37" s="36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F38" s="3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EX1ESUJ3LEzjynVJnXPIlgYVW9W2QclyDSiIJOnaKSGnjmN/7p8DrM710wqJFjIkfbNMlShWK0/J91B28uGX/g==" saltValue="WuN7pHTEniClGkQreyXnkQ==" spinCount="100000" sheet="1" objects="1" scenarios="1"/>
  <mergeCells count="1">
    <mergeCell ref="A1:B1"/>
  </mergeCells>
  <conditionalFormatting sqref="B9:K9 B11:K35 B8:E36 G8:K36">
    <cfRule type="cellIs" dxfId="76" priority="3" operator="between">
      <formula>0</formula>
      <formula>0.1</formula>
    </cfRule>
    <cfRule type="cellIs" dxfId="75" priority="4" operator="lessThan">
      <formula>0</formula>
    </cfRule>
    <cfRule type="cellIs" dxfId="74" priority="5" operator="greaterThanOrEqual">
      <formula>0.1</formula>
    </cfRule>
  </conditionalFormatting>
  <conditionalFormatting sqref="A1:XFD7 A37:XFD1048576 B8:XFD36">
    <cfRule type="cellIs" dxfId="73" priority="2" operator="between">
      <formula>-0.1</formula>
      <formula>0</formula>
    </cfRule>
  </conditionalFormatting>
  <conditionalFormatting sqref="A8:A36">
    <cfRule type="cellIs" dxfId="72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">
        <v>56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266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2" ht="16.5" customHeight="1" x14ac:dyDescent="0.3">
      <c r="A8" s="46" t="s">
        <v>224</v>
      </c>
      <c r="B8" s="100">
        <v>88976.505999999994</v>
      </c>
      <c r="C8" s="94">
        <v>11569.048000000001</v>
      </c>
      <c r="D8" s="94">
        <v>27998.218000000001</v>
      </c>
      <c r="E8" s="94">
        <v>48543.862999999998</v>
      </c>
      <c r="F8" s="94">
        <v>0</v>
      </c>
      <c r="G8" s="94">
        <v>785.63</v>
      </c>
      <c r="H8" s="94">
        <v>0</v>
      </c>
      <c r="I8" s="94">
        <v>0</v>
      </c>
      <c r="J8" s="94">
        <v>0</v>
      </c>
      <c r="K8" s="100">
        <v>79.747</v>
      </c>
    </row>
    <row r="9" spans="1:12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  <c r="L9" s="36"/>
    </row>
    <row r="10" spans="1:12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230</v>
      </c>
      <c r="B14" s="100">
        <v>1110327.3840000001</v>
      </c>
      <c r="C14" s="94">
        <v>496692.908</v>
      </c>
      <c r="D14" s="94">
        <v>445936.11</v>
      </c>
      <c r="E14" s="94">
        <v>151140.033</v>
      </c>
      <c r="F14" s="94">
        <v>4.9009999999999998</v>
      </c>
      <c r="G14" s="94">
        <v>0</v>
      </c>
      <c r="H14" s="94">
        <v>1193.877</v>
      </c>
      <c r="I14" s="94">
        <v>1.2989999999999999</v>
      </c>
      <c r="J14" s="94">
        <v>22.792999999999999</v>
      </c>
      <c r="K14" s="100">
        <v>15335.463</v>
      </c>
    </row>
    <row r="15" spans="1:12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2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1593177.2549999999</v>
      </c>
      <c r="C17" s="102">
        <v>109785.027</v>
      </c>
      <c r="D17" s="102">
        <v>389279.48599999998</v>
      </c>
      <c r="E17" s="102">
        <v>837832.647</v>
      </c>
      <c r="F17" s="102">
        <v>5362.058</v>
      </c>
      <c r="G17" s="102">
        <v>86450.35</v>
      </c>
      <c r="H17" s="102">
        <v>0</v>
      </c>
      <c r="I17" s="102">
        <v>28.827000000000002</v>
      </c>
      <c r="J17" s="102">
        <v>3327.98</v>
      </c>
      <c r="K17" s="6">
        <v>161110.88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336758.86328300001</v>
      </c>
      <c r="C19" s="102">
        <v>62586.710120000003</v>
      </c>
      <c r="D19" s="102">
        <v>34150.763243000001</v>
      </c>
      <c r="E19" s="102">
        <v>23589.118565000001</v>
      </c>
      <c r="F19" s="102">
        <v>5552.8368810000002</v>
      </c>
      <c r="G19" s="102">
        <v>174759.878428</v>
      </c>
      <c r="H19" s="102">
        <v>0</v>
      </c>
      <c r="I19" s="102">
        <v>0</v>
      </c>
      <c r="J19" s="102">
        <v>32502.632065999998</v>
      </c>
      <c r="K19" s="6">
        <v>3616.92398</v>
      </c>
    </row>
    <row r="20" spans="1:11" ht="16.5" customHeight="1" x14ac:dyDescent="0.3">
      <c r="A20" s="46" t="s">
        <v>236</v>
      </c>
      <c r="B20" s="100">
        <v>544576.11832934804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63010.87</v>
      </c>
      <c r="C21" s="102">
        <v>0</v>
      </c>
      <c r="D21" s="102">
        <v>0</v>
      </c>
      <c r="E21" s="102">
        <v>0</v>
      </c>
      <c r="F21" s="102">
        <v>0</v>
      </c>
      <c r="G21" s="102">
        <v>47077</v>
      </c>
      <c r="H21" s="102">
        <v>0</v>
      </c>
      <c r="I21" s="102">
        <v>0</v>
      </c>
      <c r="J21" s="102">
        <v>2571.87</v>
      </c>
      <c r="K21" s="6">
        <v>13362</v>
      </c>
    </row>
    <row r="22" spans="1:11" ht="16.5" customHeight="1" x14ac:dyDescent="0.3">
      <c r="A22" s="46" t="s">
        <v>238</v>
      </c>
      <c r="B22" s="100">
        <v>0.09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0.09</v>
      </c>
    </row>
    <row r="23" spans="1:11" ht="16.5" customHeight="1" x14ac:dyDescent="0.3">
      <c r="A23" s="46" t="s">
        <v>239</v>
      </c>
      <c r="B23" s="6">
        <v>506883</v>
      </c>
      <c r="C23" s="102">
        <v>49112</v>
      </c>
      <c r="D23" s="102">
        <v>84584</v>
      </c>
      <c r="E23" s="102">
        <v>130377</v>
      </c>
      <c r="F23" s="102">
        <v>4316</v>
      </c>
      <c r="G23" s="102">
        <v>68427</v>
      </c>
      <c r="H23" s="102">
        <v>0</v>
      </c>
      <c r="I23" s="102">
        <v>31473</v>
      </c>
      <c r="J23" s="102">
        <v>0</v>
      </c>
      <c r="K23" s="6">
        <v>138594</v>
      </c>
    </row>
    <row r="24" spans="1:11" ht="16.5" customHeight="1" x14ac:dyDescent="0.3">
      <c r="A24" s="46" t="s">
        <v>240</v>
      </c>
      <c r="B24" s="100">
        <v>8990.5575232023602</v>
      </c>
      <c r="C24" s="94">
        <v>2339.1398899999999</v>
      </c>
      <c r="D24" s="94">
        <v>617.36500000000001</v>
      </c>
      <c r="E24" s="94">
        <v>107.821</v>
      </c>
      <c r="F24" s="94">
        <v>0</v>
      </c>
      <c r="G24" s="94">
        <v>374.73500000000001</v>
      </c>
      <c r="H24" s="94">
        <v>0</v>
      </c>
      <c r="I24" s="94">
        <v>681.98657127235901</v>
      </c>
      <c r="J24" s="94">
        <v>162.47800000000001</v>
      </c>
      <c r="K24" s="100">
        <v>4707.0320619300001</v>
      </c>
    </row>
    <row r="25" spans="1:11" ht="16.5" customHeight="1" x14ac:dyDescent="0.3">
      <c r="A25" s="46" t="s">
        <v>241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66.173000000000002</v>
      </c>
      <c r="C30" s="94">
        <v>0</v>
      </c>
      <c r="D30" s="94">
        <v>8.5960000000000001</v>
      </c>
      <c r="E30" s="94">
        <v>57.576999999999998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1" ht="16.5" customHeight="1" x14ac:dyDescent="0.3">
      <c r="A34" s="46" t="s">
        <v>250</v>
      </c>
      <c r="B34" s="100">
        <v>55787.957913064201</v>
      </c>
      <c r="C34" s="94">
        <v>0</v>
      </c>
      <c r="D34" s="94">
        <v>0</v>
      </c>
      <c r="E34" s="94">
        <v>0</v>
      </c>
      <c r="F34" s="94">
        <v>0</v>
      </c>
      <c r="G34" s="94">
        <v>7997.38613243496</v>
      </c>
      <c r="H34" s="94">
        <v>0</v>
      </c>
      <c r="I34" s="94">
        <v>0</v>
      </c>
      <c r="J34" s="94">
        <v>271.82469587466699</v>
      </c>
      <c r="K34" s="100">
        <v>47518.747084754599</v>
      </c>
    </row>
    <row r="35" spans="1:11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</row>
    <row r="37" spans="1:11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7V/Q7wziE+g4X9UF4Z3iNgPfP8Y+a5Htkgz0xU60TlTTBXxy0aLDQ9dBCjaazTbqEVoM/Fzqg5xmlTMTx9NxGw==" saltValue="L821F6YEyYJ9F+gx7Fn/YQ==" spinCount="100000" sheet="1" objects="1" scenarios="1"/>
  <mergeCells count="1">
    <mergeCell ref="A1:B1"/>
  </mergeCells>
  <conditionalFormatting sqref="B8:K36">
    <cfRule type="cellIs" dxfId="71" priority="3" operator="between">
      <formula>0</formula>
      <formula>0.1</formula>
    </cfRule>
    <cfRule type="cellIs" dxfId="70" priority="4" operator="lessThan">
      <formula>0</formula>
    </cfRule>
    <cfRule type="cellIs" dxfId="69" priority="5" operator="greaterThanOrEqual">
      <formula>0.1</formula>
    </cfRule>
  </conditionalFormatting>
  <conditionalFormatting sqref="A1:XFD7 A37:XFD1048576 B8:XFD36">
    <cfRule type="cellIs" dxfId="68" priority="2" operator="between">
      <formula>-0.1</formula>
      <formula>0</formula>
    </cfRule>
  </conditionalFormatting>
  <conditionalFormatting sqref="A8:A36">
    <cfRule type="cellIs" dxfId="67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41</v>
      </c>
      <c r="B1" s="168"/>
      <c r="C1" s="40"/>
    </row>
    <row r="2" spans="1:10" ht="16.5" customHeight="1" x14ac:dyDescent="0.3">
      <c r="A2" s="4" t="s">
        <v>267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224</v>
      </c>
      <c r="B8" s="100">
        <v>380.35199999999998</v>
      </c>
      <c r="C8" s="94">
        <v>174.77099999999999</v>
      </c>
      <c r="D8" s="94">
        <v>25.094999999999999</v>
      </c>
      <c r="E8" s="94">
        <v>167.55500000000001</v>
      </c>
      <c r="F8" s="94">
        <v>0</v>
      </c>
      <c r="G8" s="94">
        <v>-10.846</v>
      </c>
      <c r="H8" s="94">
        <v>-139.245</v>
      </c>
      <c r="I8" s="94">
        <v>159.86000000000001</v>
      </c>
      <c r="J8" s="100">
        <v>3.1619999999999999</v>
      </c>
    </row>
    <row r="9" spans="1:10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</row>
    <row r="10" spans="1:10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0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0" ht="16.5" customHeight="1" x14ac:dyDescent="0.3">
      <c r="A12" s="46" t="s">
        <v>228</v>
      </c>
      <c r="B12" s="100">
        <v>47</v>
      </c>
      <c r="C12" s="94">
        <v>3</v>
      </c>
      <c r="D12" s="94">
        <v>-3</v>
      </c>
      <c r="E12" s="94">
        <v>16</v>
      </c>
      <c r="F12" s="94">
        <v>0</v>
      </c>
      <c r="G12" s="94">
        <v>0</v>
      </c>
      <c r="H12" s="94">
        <v>0</v>
      </c>
      <c r="I12" s="94">
        <v>28</v>
      </c>
      <c r="J12" s="100">
        <v>3</v>
      </c>
    </row>
    <row r="13" spans="1:10" ht="16.5" customHeight="1" x14ac:dyDescent="0.3">
      <c r="A13" s="46" t="s">
        <v>229</v>
      </c>
      <c r="B13" s="6">
        <v>1964.46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1964.46</v>
      </c>
      <c r="J13" s="6">
        <v>0</v>
      </c>
    </row>
    <row r="14" spans="1:10" ht="16.5" customHeight="1" x14ac:dyDescent="0.3">
      <c r="A14" s="46" t="s">
        <v>230</v>
      </c>
      <c r="B14" s="100">
        <v>-76812.725999999995</v>
      </c>
      <c r="C14" s="94">
        <v>-22848.120999999999</v>
      </c>
      <c r="D14" s="94">
        <v>-51194.470999999998</v>
      </c>
      <c r="E14" s="94">
        <v>-764.875</v>
      </c>
      <c r="F14" s="94">
        <v>-54.921999999999997</v>
      </c>
      <c r="G14" s="94">
        <v>0</v>
      </c>
      <c r="H14" s="94">
        <v>-3114.4630000000002</v>
      </c>
      <c r="I14" s="94">
        <v>0</v>
      </c>
      <c r="J14" s="100">
        <v>1164.126</v>
      </c>
    </row>
    <row r="15" spans="1:10" ht="16.5" customHeight="1" x14ac:dyDescent="0.3">
      <c r="A15" s="46" t="s">
        <v>231</v>
      </c>
      <c r="B15" s="6">
        <v>77.883913440000001</v>
      </c>
      <c r="C15" s="102">
        <v>-46.813248090000002</v>
      </c>
      <c r="D15" s="102">
        <v>-25.102303580000001</v>
      </c>
      <c r="E15" s="102">
        <v>9.3869110000000006E-2</v>
      </c>
      <c r="F15" s="102">
        <v>-1.2732590399999999</v>
      </c>
      <c r="G15" s="102">
        <v>0</v>
      </c>
      <c r="H15" s="102">
        <v>0</v>
      </c>
      <c r="I15" s="102">
        <v>-1.728041E-2</v>
      </c>
      <c r="J15" s="6">
        <v>150.99613545</v>
      </c>
    </row>
    <row r="16" spans="1:10" ht="16.5" customHeight="1" x14ac:dyDescent="0.3">
      <c r="A16" s="46" t="s">
        <v>232</v>
      </c>
      <c r="B16" s="100">
        <v>-3600</v>
      </c>
      <c r="C16" s="94">
        <v>-100</v>
      </c>
      <c r="D16" s="94">
        <v>-1300</v>
      </c>
      <c r="E16" s="94">
        <v>-1000</v>
      </c>
      <c r="F16" s="94">
        <v>-900</v>
      </c>
      <c r="G16" s="94">
        <v>-300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233</v>
      </c>
      <c r="B17" s="6">
        <v>20926.248</v>
      </c>
      <c r="C17" s="102">
        <v>532.63</v>
      </c>
      <c r="D17" s="102">
        <v>183.16200000000001</v>
      </c>
      <c r="E17" s="102">
        <v>6388.9380000000001</v>
      </c>
      <c r="F17" s="102">
        <v>0.16500000000000001</v>
      </c>
      <c r="G17" s="102">
        <v>0</v>
      </c>
      <c r="H17" s="102">
        <v>-12.701000000000001</v>
      </c>
      <c r="I17" s="102">
        <v>4393.366</v>
      </c>
      <c r="J17" s="6">
        <v>9440.6880000000001</v>
      </c>
    </row>
    <row r="18" spans="1:10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235</v>
      </c>
      <c r="B19" s="6">
        <v>40734.182480366202</v>
      </c>
      <c r="C19" s="102">
        <v>1310.7812978198899</v>
      </c>
      <c r="D19" s="102">
        <v>-61443.671693980003</v>
      </c>
      <c r="E19" s="102">
        <v>-22072.679234449999</v>
      </c>
      <c r="F19" s="102">
        <v>21082.022267577599</v>
      </c>
      <c r="G19" s="102">
        <v>-17188.060091861</v>
      </c>
      <c r="H19" s="102">
        <v>-27632.284490485999</v>
      </c>
      <c r="I19" s="102">
        <v>116209.693409492</v>
      </c>
      <c r="J19" s="6">
        <v>30468.3810162548</v>
      </c>
    </row>
    <row r="20" spans="1:10" ht="16.5" customHeight="1" x14ac:dyDescent="0.3">
      <c r="A20" s="46" t="s">
        <v>236</v>
      </c>
      <c r="B20" s="100">
        <v>14687.804370644601</v>
      </c>
      <c r="C20" s="94">
        <v>0</v>
      </c>
      <c r="D20" s="94">
        <v>0</v>
      </c>
      <c r="E20" s="94">
        <v>0</v>
      </c>
      <c r="F20" s="94">
        <v>231.026707082733</v>
      </c>
      <c r="G20" s="94">
        <v>0</v>
      </c>
      <c r="H20" s="94">
        <v>0</v>
      </c>
      <c r="I20" s="94">
        <v>-94.303331800429007</v>
      </c>
      <c r="J20" s="100">
        <v>14551.080995362299</v>
      </c>
    </row>
    <row r="21" spans="1:10" ht="16.5" customHeight="1" x14ac:dyDescent="0.3">
      <c r="A21" s="46" t="s">
        <v>237</v>
      </c>
      <c r="B21" s="6">
        <v>-57.52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-57.52</v>
      </c>
    </row>
    <row r="22" spans="1:10" ht="16.5" customHeight="1" x14ac:dyDescent="0.3">
      <c r="A22" s="46" t="s">
        <v>238</v>
      </c>
      <c r="B22" s="100">
        <v>211.34</v>
      </c>
      <c r="C22" s="94">
        <v>2.93</v>
      </c>
      <c r="D22" s="94">
        <v>-75.5</v>
      </c>
      <c r="E22" s="94">
        <v>173.53</v>
      </c>
      <c r="F22" s="94">
        <v>0</v>
      </c>
      <c r="G22" s="94">
        <v>0</v>
      </c>
      <c r="H22" s="94">
        <v>2.19</v>
      </c>
      <c r="I22" s="94">
        <v>17.55</v>
      </c>
      <c r="J22" s="100">
        <v>90.64</v>
      </c>
    </row>
    <row r="23" spans="1:10" ht="16.5" customHeight="1" x14ac:dyDescent="0.3">
      <c r="A23" s="46" t="s">
        <v>239</v>
      </c>
      <c r="B23" s="6">
        <v>8161</v>
      </c>
      <c r="C23" s="102">
        <v>-840</v>
      </c>
      <c r="D23" s="102">
        <v>-287</v>
      </c>
      <c r="E23" s="102">
        <v>3062</v>
      </c>
      <c r="F23" s="102">
        <v>-311</v>
      </c>
      <c r="G23" s="102">
        <v>0</v>
      </c>
      <c r="H23" s="102">
        <v>0</v>
      </c>
      <c r="I23" s="102">
        <v>1736</v>
      </c>
      <c r="J23" s="6">
        <v>4801</v>
      </c>
    </row>
    <row r="24" spans="1:10" ht="16.5" customHeight="1" x14ac:dyDescent="0.3">
      <c r="A24" s="46" t="s">
        <v>240</v>
      </c>
      <c r="B24" s="100">
        <v>443.76214900000002</v>
      </c>
      <c r="C24" s="94">
        <v>42.745465830000001</v>
      </c>
      <c r="D24" s="94">
        <v>37.903137000000001</v>
      </c>
      <c r="E24" s="94">
        <v>2.1888040000000002</v>
      </c>
      <c r="F24" s="94">
        <v>0</v>
      </c>
      <c r="G24" s="94">
        <v>0</v>
      </c>
      <c r="H24" s="94">
        <v>0</v>
      </c>
      <c r="I24" s="94">
        <v>19.940000000000001</v>
      </c>
      <c r="J24" s="100">
        <v>340.98474217</v>
      </c>
    </row>
    <row r="25" spans="1:10" ht="16.5" customHeight="1" x14ac:dyDescent="0.3">
      <c r="A25" s="46" t="s">
        <v>241</v>
      </c>
      <c r="B25" s="6">
        <v>4753</v>
      </c>
      <c r="C25" s="102">
        <v>-224</v>
      </c>
      <c r="D25" s="102">
        <v>4949</v>
      </c>
      <c r="E25" s="102">
        <v>24</v>
      </c>
      <c r="F25" s="102">
        <v>0</v>
      </c>
      <c r="G25" s="102">
        <v>0</v>
      </c>
      <c r="H25" s="102">
        <v>0</v>
      </c>
      <c r="I25" s="102">
        <v>-717</v>
      </c>
      <c r="J25" s="6">
        <v>721</v>
      </c>
    </row>
    <row r="26" spans="1:10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243</v>
      </c>
      <c r="B27" s="6">
        <v>-2110.069</v>
      </c>
      <c r="C27" s="102">
        <v>-281.19600000000003</v>
      </c>
      <c r="D27" s="102">
        <v>-334.73899999999998</v>
      </c>
      <c r="E27" s="102">
        <v>-62.024999999999999</v>
      </c>
      <c r="F27" s="102">
        <v>139.453</v>
      </c>
      <c r="G27" s="102">
        <v>-142.393</v>
      </c>
      <c r="H27" s="102">
        <v>-1208.633</v>
      </c>
      <c r="I27" s="102">
        <v>-9.4610000000000003</v>
      </c>
      <c r="J27" s="6">
        <v>-211.07499999999999</v>
      </c>
    </row>
    <row r="28" spans="1:10" ht="16.5" customHeight="1" x14ac:dyDescent="0.3">
      <c r="A28" s="46" t="s">
        <v>244</v>
      </c>
      <c r="B28" s="100">
        <v>-183.46614417999999</v>
      </c>
      <c r="C28" s="94">
        <v>-0.13754681999999999</v>
      </c>
      <c r="D28" s="94">
        <v>-1.1788197499999999</v>
      </c>
      <c r="E28" s="94">
        <v>-1.4061642299999999</v>
      </c>
      <c r="F28" s="94">
        <v>-24.685759560000001</v>
      </c>
      <c r="G28" s="94">
        <v>-72.58889619</v>
      </c>
      <c r="H28" s="94">
        <v>-1.0493344</v>
      </c>
      <c r="I28" s="94">
        <v>0</v>
      </c>
      <c r="J28" s="100">
        <v>-82.419623229999999</v>
      </c>
    </row>
    <row r="29" spans="1:10" ht="16.5" customHeight="1" x14ac:dyDescent="0.3">
      <c r="A29" s="46" t="s">
        <v>245</v>
      </c>
      <c r="B29" s="6">
        <v>2.2999999999999998</v>
      </c>
      <c r="C29" s="102">
        <v>-3.2</v>
      </c>
      <c r="D29" s="102">
        <v>0</v>
      </c>
      <c r="E29" s="102">
        <v>1</v>
      </c>
      <c r="F29" s="102">
        <v>0</v>
      </c>
      <c r="G29" s="102">
        <v>0</v>
      </c>
      <c r="H29" s="102">
        <v>8.6999999999999993</v>
      </c>
      <c r="I29" s="102">
        <v>0</v>
      </c>
      <c r="J29" s="6">
        <v>-4.2</v>
      </c>
    </row>
    <row r="30" spans="1:10" ht="16.5" customHeight="1" x14ac:dyDescent="0.3">
      <c r="A30" s="46" t="s">
        <v>246</v>
      </c>
      <c r="B30" s="100">
        <v>91.841999999999999</v>
      </c>
      <c r="C30" s="94">
        <v>0</v>
      </c>
      <c r="D30" s="94">
        <v>2.851</v>
      </c>
      <c r="E30" s="94">
        <v>33.44</v>
      </c>
      <c r="F30" s="94">
        <v>-1.004</v>
      </c>
      <c r="G30" s="94">
        <v>0</v>
      </c>
      <c r="H30" s="94">
        <v>0</v>
      </c>
      <c r="I30" s="94">
        <v>56.555</v>
      </c>
      <c r="J30" s="100">
        <v>0</v>
      </c>
    </row>
    <row r="31" spans="1:10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248</v>
      </c>
      <c r="B32" s="100">
        <v>-209</v>
      </c>
      <c r="C32" s="94">
        <v>76</v>
      </c>
      <c r="D32" s="94">
        <v>-376</v>
      </c>
      <c r="E32" s="94">
        <v>-16</v>
      </c>
      <c r="F32" s="94">
        <v>0</v>
      </c>
      <c r="G32" s="94">
        <v>72</v>
      </c>
      <c r="H32" s="94">
        <v>-29</v>
      </c>
      <c r="I32" s="94">
        <v>0</v>
      </c>
      <c r="J32" s="100">
        <v>64</v>
      </c>
    </row>
    <row r="33" spans="1:10" ht="16.5" customHeight="1" x14ac:dyDescent="0.3">
      <c r="A33" s="46" t="s">
        <v>249</v>
      </c>
      <c r="B33" s="6">
        <v>904</v>
      </c>
      <c r="C33" s="102">
        <v>680</v>
      </c>
      <c r="D33" s="102">
        <v>425</v>
      </c>
      <c r="E33" s="102">
        <v>205</v>
      </c>
      <c r="F33" s="102">
        <v>-11</v>
      </c>
      <c r="G33" s="102">
        <v>0</v>
      </c>
      <c r="H33" s="102">
        <v>-371</v>
      </c>
      <c r="I33" s="102">
        <v>0</v>
      </c>
      <c r="J33" s="6">
        <v>-24</v>
      </c>
    </row>
    <row r="34" spans="1:10" ht="16.5" customHeight="1" x14ac:dyDescent="0.3">
      <c r="A34" s="46" t="s">
        <v>250</v>
      </c>
      <c r="B34" s="100">
        <v>-126.6928107765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4.0506293980550003</v>
      </c>
      <c r="J34" s="100">
        <v>-130.74344017454999</v>
      </c>
    </row>
    <row r="35" spans="1:10" ht="16.5" customHeight="1" x14ac:dyDescent="0.3">
      <c r="A35" s="46" t="s">
        <v>251</v>
      </c>
      <c r="B35" s="6">
        <v>9.83467869429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9.83467869429</v>
      </c>
      <c r="J35" s="6">
        <v>0</v>
      </c>
    </row>
    <row r="36" spans="1:10" ht="16.5" customHeight="1" x14ac:dyDescent="0.3">
      <c r="A36" s="46" t="s">
        <v>252</v>
      </c>
      <c r="B36" s="100">
        <v>2115.1363000000001</v>
      </c>
      <c r="C36" s="94">
        <v>264.55099999999999</v>
      </c>
      <c r="D36" s="94">
        <v>91.102999999999994</v>
      </c>
      <c r="E36" s="94">
        <v>804.70410000000004</v>
      </c>
      <c r="F36" s="94">
        <v>0.34889999999999999</v>
      </c>
      <c r="G36" s="94">
        <v>-7.5945999999999998</v>
      </c>
      <c r="H36" s="94">
        <v>195.04910000000001</v>
      </c>
      <c r="I36" s="94">
        <v>156.6437</v>
      </c>
      <c r="J36" s="100">
        <v>610.33109999999999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SjbpRjFq/1MqK83YthpSmmYVU0Ktx6axzSTVC1VurwX/nY0DP6mYoQzDjjzgGb0sDFwkJR/A+nDF2HLL7704sA==" saltValue="rEhR0bpLtrm5mJqqeMwauw==" spinCount="100000" sheet="1" objects="1" scenarios="1"/>
  <mergeCells count="1">
    <mergeCell ref="A1:B1"/>
  </mergeCells>
  <conditionalFormatting sqref="B8:J36">
    <cfRule type="cellIs" dxfId="66" priority="3" operator="between">
      <formula>0</formula>
      <formula>0.1</formula>
    </cfRule>
    <cfRule type="cellIs" dxfId="65" priority="4" operator="lessThan">
      <formula>0</formula>
    </cfRule>
    <cfRule type="cellIs" dxfId="64" priority="5" operator="greaterThanOrEqual">
      <formula>0.1</formula>
    </cfRule>
  </conditionalFormatting>
  <conditionalFormatting sqref="A1:XFD7 A37:XFD1048576 B8:XFD36">
    <cfRule type="cellIs" dxfId="63" priority="2" operator="between">
      <formula>-0.1</formula>
      <formula>0</formula>
    </cfRule>
  </conditionalFormatting>
  <conditionalFormatting sqref="A8:A36">
    <cfRule type="cellIs" dxfId="62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">
        <v>42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268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224</v>
      </c>
      <c r="B8" s="113">
        <v>3.1619999999999999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3.1619999999999999</v>
      </c>
      <c r="K8" s="118" t="e">
        <v>#REF!</v>
      </c>
      <c r="L8" s="33">
        <v>3.1619999999999999</v>
      </c>
      <c r="M8" s="113">
        <v>0</v>
      </c>
    </row>
    <row r="9" spans="1:14" s="50" customFormat="1" ht="16.5" customHeight="1" x14ac:dyDescent="0.3">
      <c r="A9" s="46" t="s">
        <v>225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226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3">
      <c r="A11" s="46" t="s">
        <v>227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3">
      <c r="A12" s="46" t="s">
        <v>228</v>
      </c>
      <c r="B12" s="113">
        <v>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-19</v>
      </c>
      <c r="I12" s="32">
        <v>2</v>
      </c>
      <c r="J12" s="113">
        <v>20</v>
      </c>
      <c r="K12" s="118" t="e">
        <v>#REF!</v>
      </c>
      <c r="L12" s="33">
        <v>39</v>
      </c>
      <c r="M12" s="113">
        <v>8</v>
      </c>
    </row>
    <row r="13" spans="1:14" ht="16.5" customHeight="1" x14ac:dyDescent="0.3">
      <c r="A13" s="46" t="s">
        <v>229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3">
      <c r="A14" s="46" t="s">
        <v>230</v>
      </c>
      <c r="B14" s="113">
        <v>1164.126</v>
      </c>
      <c r="C14" s="32">
        <v>0</v>
      </c>
      <c r="D14" s="32">
        <v>0</v>
      </c>
      <c r="E14" s="32">
        <v>0</v>
      </c>
      <c r="F14" s="32">
        <v>0</v>
      </c>
      <c r="G14" s="32">
        <v>62.097999999999999</v>
      </c>
      <c r="H14" s="32">
        <v>148.54</v>
      </c>
      <c r="I14" s="32">
        <v>649.35400000000004</v>
      </c>
      <c r="J14" s="113">
        <v>304.13400000000001</v>
      </c>
      <c r="K14" s="118" t="e">
        <v>#REF!</v>
      </c>
      <c r="L14" s="33">
        <v>0</v>
      </c>
      <c r="M14" s="113">
        <v>0</v>
      </c>
    </row>
    <row r="15" spans="1:14" ht="16.5" customHeight="1" x14ac:dyDescent="0.3">
      <c r="A15" s="46" t="s">
        <v>231</v>
      </c>
      <c r="B15" s="114">
        <v>150.99613545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3">
      <c r="A16" s="46" t="s">
        <v>232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233</v>
      </c>
      <c r="B17" s="114">
        <v>9440.6880000000001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33.4</v>
      </c>
      <c r="J17" s="114">
        <v>9407.2880000000005</v>
      </c>
      <c r="K17" s="118" t="e">
        <v>#REF!</v>
      </c>
      <c r="L17" s="119">
        <v>9440.6880000000001</v>
      </c>
      <c r="M17" s="114">
        <v>0</v>
      </c>
    </row>
    <row r="18" spans="1:13" ht="16.5" customHeight="1" x14ac:dyDescent="0.3">
      <c r="A18" s="46" t="s">
        <v>234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235</v>
      </c>
      <c r="B19" s="114">
        <v>30468.3810162548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-282.908297</v>
      </c>
      <c r="J19" s="114">
        <v>30751.289313254802</v>
      </c>
      <c r="K19" s="118" t="e">
        <v>#REF!</v>
      </c>
      <c r="L19" s="119">
        <v>30468.3810162548</v>
      </c>
      <c r="M19" s="114">
        <v>0</v>
      </c>
    </row>
    <row r="20" spans="1:13" ht="16.5" customHeight="1" x14ac:dyDescent="0.3">
      <c r="A20" s="46" t="s">
        <v>236</v>
      </c>
      <c r="B20" s="113">
        <v>14551.080995362299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237</v>
      </c>
      <c r="B21" s="114">
        <v>-57.52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-57.52</v>
      </c>
      <c r="J21" s="114">
        <v>0</v>
      </c>
      <c r="K21" s="118" t="e">
        <v>#REF!</v>
      </c>
      <c r="L21" s="119">
        <v>-57.52</v>
      </c>
      <c r="M21" s="114">
        <v>0</v>
      </c>
    </row>
    <row r="22" spans="1:13" ht="16.5" customHeight="1" x14ac:dyDescent="0.3">
      <c r="A22" s="46" t="s">
        <v>238</v>
      </c>
      <c r="B22" s="113">
        <v>90.64</v>
      </c>
      <c r="C22" s="32">
        <v>0</v>
      </c>
      <c r="D22" s="32">
        <v>0</v>
      </c>
      <c r="E22" s="32">
        <v>0</v>
      </c>
      <c r="F22" s="32">
        <v>0</v>
      </c>
      <c r="G22" s="32">
        <v>-18.690000000000001</v>
      </c>
      <c r="H22" s="32">
        <v>0</v>
      </c>
      <c r="I22" s="32">
        <v>-1.91</v>
      </c>
      <c r="J22" s="113">
        <v>111.24</v>
      </c>
      <c r="K22" s="118" t="e">
        <v>#REF!</v>
      </c>
      <c r="L22" s="33">
        <v>111.24</v>
      </c>
      <c r="M22" s="113">
        <v>0</v>
      </c>
    </row>
    <row r="23" spans="1:13" ht="16.5" customHeight="1" x14ac:dyDescent="0.3">
      <c r="A23" s="46" t="s">
        <v>239</v>
      </c>
      <c r="B23" s="114">
        <v>4801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599</v>
      </c>
      <c r="I23" s="115">
        <v>0</v>
      </c>
      <c r="J23" s="114">
        <v>4202</v>
      </c>
      <c r="K23" s="118" t="e">
        <v>#REF!</v>
      </c>
      <c r="L23" s="119">
        <v>0</v>
      </c>
      <c r="M23" s="114">
        <v>0</v>
      </c>
    </row>
    <row r="24" spans="1:13" ht="16.5" customHeight="1" x14ac:dyDescent="0.3">
      <c r="A24" s="46" t="s">
        <v>240</v>
      </c>
      <c r="B24" s="113">
        <v>340.98474217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-0.89500000000000002</v>
      </c>
      <c r="I24" s="32">
        <v>3.1192880500000002</v>
      </c>
      <c r="J24" s="113">
        <v>338.76045412000002</v>
      </c>
      <c r="K24" s="118" t="e">
        <v>#REF!</v>
      </c>
      <c r="L24" s="33">
        <v>420.61974216999999</v>
      </c>
      <c r="M24" s="113">
        <v>-79.635000000000005</v>
      </c>
    </row>
    <row r="25" spans="1:13" ht="16.5" customHeight="1" x14ac:dyDescent="0.3">
      <c r="A25" s="46" t="s">
        <v>241</v>
      </c>
      <c r="B25" s="114">
        <v>721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-171</v>
      </c>
      <c r="I25" s="115">
        <v>12</v>
      </c>
      <c r="J25" s="114">
        <v>880</v>
      </c>
      <c r="K25" s="118" t="e">
        <v>#REF!</v>
      </c>
      <c r="L25" s="119">
        <v>0</v>
      </c>
      <c r="M25" s="114">
        <v>0</v>
      </c>
    </row>
    <row r="26" spans="1:13" ht="16.5" customHeight="1" x14ac:dyDescent="0.3">
      <c r="A26" s="46" t="s">
        <v>242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243</v>
      </c>
      <c r="B27" s="114">
        <v>-211.07499999999999</v>
      </c>
      <c r="C27" s="115">
        <v>0</v>
      </c>
      <c r="D27" s="115">
        <v>0</v>
      </c>
      <c r="E27" s="115">
        <v>0</v>
      </c>
      <c r="F27" s="115">
        <v>0</v>
      </c>
      <c r="G27" s="115">
        <v>-52.247</v>
      </c>
      <c r="H27" s="115">
        <v>-155.452</v>
      </c>
      <c r="I27" s="115">
        <v>0</v>
      </c>
      <c r="J27" s="114">
        <v>-3.3759999999999999</v>
      </c>
      <c r="K27" s="118" t="e">
        <v>#REF!</v>
      </c>
      <c r="L27" s="119">
        <v>0.75</v>
      </c>
      <c r="M27" s="114">
        <v>-211.82400000000001</v>
      </c>
    </row>
    <row r="28" spans="1:13" ht="16.5" customHeight="1" x14ac:dyDescent="0.3">
      <c r="A28" s="46" t="s">
        <v>244</v>
      </c>
      <c r="B28" s="113">
        <v>-82.419623229999999</v>
      </c>
      <c r="C28" s="32">
        <v>0</v>
      </c>
      <c r="D28" s="32">
        <v>0</v>
      </c>
      <c r="E28" s="32">
        <v>0</v>
      </c>
      <c r="F28" s="32">
        <v>-20.216919069999999</v>
      </c>
      <c r="G28" s="32">
        <v>0</v>
      </c>
      <c r="H28" s="32">
        <v>0</v>
      </c>
      <c r="I28" s="32">
        <v>0</v>
      </c>
      <c r="J28" s="113">
        <v>-62.202704160000003</v>
      </c>
      <c r="K28" s="118" t="e">
        <v>#REF!</v>
      </c>
      <c r="L28" s="33">
        <v>-82.419623229999999</v>
      </c>
      <c r="M28" s="113">
        <v>0</v>
      </c>
    </row>
    <row r="29" spans="1:13" ht="16.5" customHeight="1" x14ac:dyDescent="0.3">
      <c r="A29" s="46" t="s">
        <v>245</v>
      </c>
      <c r="B29" s="114">
        <v>-4.2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-4.2</v>
      </c>
      <c r="K29" s="118" t="e">
        <v>#REF!</v>
      </c>
      <c r="L29" s="119">
        <v>0</v>
      </c>
      <c r="M29" s="114">
        <v>-4.2</v>
      </c>
    </row>
    <row r="30" spans="1:13" ht="16.5" customHeight="1" x14ac:dyDescent="0.3">
      <c r="A30" s="46" t="s">
        <v>246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247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3">
      <c r="A32" s="46" t="s">
        <v>248</v>
      </c>
      <c r="B32" s="113">
        <v>64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64</v>
      </c>
      <c r="J32" s="113">
        <v>0</v>
      </c>
      <c r="K32" s="118" t="e">
        <v>#REF!</v>
      </c>
      <c r="L32" s="33">
        <v>64</v>
      </c>
      <c r="M32" s="113">
        <v>0</v>
      </c>
    </row>
    <row r="33" spans="1:13" ht="16.5" customHeight="1" x14ac:dyDescent="0.3">
      <c r="A33" s="46" t="s">
        <v>249</v>
      </c>
      <c r="B33" s="114">
        <v>-24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-112</v>
      </c>
      <c r="J33" s="114">
        <v>88</v>
      </c>
      <c r="K33" s="118" t="e">
        <v>#REF!</v>
      </c>
      <c r="L33" s="119">
        <v>88</v>
      </c>
      <c r="M33" s="114">
        <v>0</v>
      </c>
    </row>
    <row r="34" spans="1:13" ht="16.5" customHeight="1" x14ac:dyDescent="0.3">
      <c r="A34" s="46" t="s">
        <v>250</v>
      </c>
      <c r="B34" s="113">
        <v>-130.74344017454999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-25.098485988084001</v>
      </c>
      <c r="J34" s="113">
        <v>-105.64495418647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251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4">
        <v>0</v>
      </c>
      <c r="K35" s="118" t="e">
        <v>#REF!</v>
      </c>
      <c r="L35" s="119">
        <v>0</v>
      </c>
      <c r="M35" s="114">
        <v>0</v>
      </c>
    </row>
    <row r="36" spans="1:13" ht="16.5" customHeight="1" x14ac:dyDescent="0.3">
      <c r="A36" s="46" t="s">
        <v>252</v>
      </c>
      <c r="B36" s="113">
        <v>610.33109999999999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610.33109999999999</v>
      </c>
      <c r="K36" s="118" t="e">
        <v>#REF!</v>
      </c>
      <c r="L36" s="33">
        <v>610.33109999999999</v>
      </c>
      <c r="M36" s="113">
        <v>0</v>
      </c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E/+je25v+pJxIg4282ATjh9XKJxFDDbth9i9nPj0Ahx7woZO8AwRwAYGCwne5tLZU/X4hUjbB/fm8H1oVEG2qw==" saltValue="DCn4mk2CTTO9W3/9THdVbA==" spinCount="100000" sheet="1" objects="1" scenarios="1"/>
  <mergeCells count="1">
    <mergeCell ref="A1:B1"/>
  </mergeCells>
  <conditionalFormatting sqref="B8:M36">
    <cfRule type="cellIs" dxfId="61" priority="3" operator="between">
      <formula>0</formula>
      <formula>0.1</formula>
    </cfRule>
    <cfRule type="cellIs" dxfId="60" priority="4" operator="lessThan">
      <formula>0</formula>
    </cfRule>
    <cfRule type="cellIs" dxfId="59" priority="5" operator="greaterThanOrEqual">
      <formula>0.1</formula>
    </cfRule>
  </conditionalFormatting>
  <conditionalFormatting sqref="A1:XFD7 A37:XFD1048576 B8:XFD36">
    <cfRule type="cellIs" dxfId="58" priority="2" operator="between">
      <formula>-0.1</formula>
      <formula>0</formula>
    </cfRule>
  </conditionalFormatting>
  <conditionalFormatting sqref="A8:A36">
    <cfRule type="cellIs" dxfId="57" priority="1" operator="between">
      <formula>-0.1</formula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57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100">
        <v>0</v>
      </c>
      <c r="F8" s="108" t="e">
        <v>#REF!</v>
      </c>
      <c r="G8" s="100">
        <v>-139.89699999999999</v>
      </c>
      <c r="H8" s="94">
        <v>19.885000000000002</v>
      </c>
      <c r="I8" s="94">
        <v>-175.4</v>
      </c>
      <c r="J8" s="94">
        <v>12.456</v>
      </c>
      <c r="K8" s="100">
        <v>3.1619999999999999</v>
      </c>
    </row>
    <row r="9" spans="1:11" s="50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100">
        <v>0</v>
      </c>
      <c r="F10" s="108" t="e">
        <v>#REF!</v>
      </c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100">
        <v>0</v>
      </c>
      <c r="F12" s="108" t="e">
        <v>#REF!</v>
      </c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100">
        <v>0</v>
      </c>
      <c r="F14" s="108" t="e">
        <v>#REF!</v>
      </c>
      <c r="G14" s="100">
        <v>-1659.9</v>
      </c>
      <c r="H14" s="94">
        <v>-1674.48</v>
      </c>
      <c r="I14" s="94">
        <v>295.7</v>
      </c>
      <c r="J14" s="94">
        <v>-606.72400000000005</v>
      </c>
      <c r="K14" s="100">
        <v>325.60399999999998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-41.946490820000001</v>
      </c>
      <c r="H15" s="102">
        <v>-30.666859460000001</v>
      </c>
      <c r="I15" s="102">
        <v>-11.27963136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100">
        <v>0</v>
      </c>
      <c r="F16" s="108" t="e">
        <v>#REF!</v>
      </c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1880.6479999999999</v>
      </c>
      <c r="H17" s="102">
        <v>11.968</v>
      </c>
      <c r="I17" s="102">
        <v>0</v>
      </c>
      <c r="J17" s="102">
        <v>1960.2</v>
      </c>
      <c r="K17" s="6">
        <v>-91.52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100">
        <v>0</v>
      </c>
      <c r="F18" s="108" t="e">
        <v>#REF!</v>
      </c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-71</v>
      </c>
      <c r="C19" s="102">
        <v>-71</v>
      </c>
      <c r="D19" s="102">
        <v>0</v>
      </c>
      <c r="E19" s="6">
        <v>0</v>
      </c>
      <c r="F19" s="108"/>
      <c r="G19" s="6">
        <v>10528.3869017132</v>
      </c>
      <c r="H19" s="102">
        <v>3265.2881351375499</v>
      </c>
      <c r="I19" s="102">
        <v>-1722.9744834141</v>
      </c>
      <c r="J19" s="102">
        <v>-12996.365973331</v>
      </c>
      <c r="K19" s="6">
        <v>21982.4392233207</v>
      </c>
    </row>
    <row r="20" spans="1:11" ht="16.5" customHeight="1" x14ac:dyDescent="0.3">
      <c r="A20" s="46" t="s">
        <v>236</v>
      </c>
      <c r="B20" s="100">
        <v>0</v>
      </c>
      <c r="C20" s="94">
        <v>0</v>
      </c>
      <c r="D20" s="94">
        <v>0</v>
      </c>
      <c r="E20" s="100">
        <v>0</v>
      </c>
      <c r="F20" s="108" t="e">
        <v>#REF!</v>
      </c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-30.98</v>
      </c>
      <c r="H21" s="102">
        <v>0</v>
      </c>
      <c r="I21" s="102">
        <v>0</v>
      </c>
      <c r="J21" s="102">
        <v>0</v>
      </c>
      <c r="K21" s="6">
        <v>-30.98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100">
        <v>0</v>
      </c>
      <c r="F22" s="108" t="e">
        <v>#REF!</v>
      </c>
      <c r="G22" s="100">
        <v>0.86</v>
      </c>
      <c r="H22" s="94">
        <v>0</v>
      </c>
      <c r="I22" s="94">
        <v>0</v>
      </c>
      <c r="J22" s="94">
        <v>0</v>
      </c>
      <c r="K22" s="100">
        <v>0.86</v>
      </c>
    </row>
    <row r="23" spans="1:11" ht="16.5" customHeight="1" x14ac:dyDescent="0.3">
      <c r="A23" s="46" t="s">
        <v>239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1051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100">
        <v>0</v>
      </c>
      <c r="F24" s="108" t="e">
        <v>#REF!</v>
      </c>
      <c r="G24" s="100">
        <v>116.07128805000001</v>
      </c>
      <c r="H24" s="94">
        <v>33.003999999999998</v>
      </c>
      <c r="I24" s="94">
        <v>-2.4409999999999998</v>
      </c>
      <c r="J24" s="94">
        <v>0</v>
      </c>
      <c r="K24" s="100">
        <v>85.508288050000004</v>
      </c>
    </row>
    <row r="25" spans="1:11" ht="16.5" customHeight="1" x14ac:dyDescent="0.3">
      <c r="A25" s="46" t="s">
        <v>241</v>
      </c>
      <c r="B25" s="6">
        <v>-3</v>
      </c>
      <c r="C25" s="102">
        <v>0</v>
      </c>
      <c r="D25" s="102">
        <v>0</v>
      </c>
      <c r="E25" s="6">
        <v>0</v>
      </c>
      <c r="F25" s="108"/>
      <c r="G25" s="6">
        <v>-642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100">
        <v>0</v>
      </c>
      <c r="F26" s="108" t="e">
        <v>#REF!</v>
      </c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-146.215</v>
      </c>
      <c r="H27" s="102">
        <v>-28.382000000000001</v>
      </c>
      <c r="I27" s="102">
        <v>-37.296999999999997</v>
      </c>
      <c r="J27" s="102">
        <v>-67.263000000000005</v>
      </c>
      <c r="K27" s="6">
        <v>-13.273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100">
        <v>0</v>
      </c>
      <c r="F28" s="108" t="e">
        <v>#REF!</v>
      </c>
      <c r="G28" s="100">
        <v>-23.09930147</v>
      </c>
      <c r="H28" s="94">
        <v>0</v>
      </c>
      <c r="I28" s="94">
        <v>-1.01088708</v>
      </c>
      <c r="J28" s="94">
        <v>-0.19714846</v>
      </c>
      <c r="K28" s="100">
        <v>-21.891265929999999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100">
        <v>0</v>
      </c>
      <c r="F30" s="108" t="e">
        <v>#REF!</v>
      </c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100">
        <v>0</v>
      </c>
      <c r="F32" s="108" t="e">
        <v>#REF!</v>
      </c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353</v>
      </c>
      <c r="C33" s="102">
        <v>353</v>
      </c>
      <c r="D33" s="102">
        <v>0</v>
      </c>
      <c r="E33" s="6">
        <v>0</v>
      </c>
      <c r="F33" s="108"/>
      <c r="G33" s="6">
        <v>157</v>
      </c>
      <c r="H33" s="102">
        <v>412</v>
      </c>
      <c r="I33" s="102">
        <v>-80</v>
      </c>
      <c r="J33" s="102">
        <v>-39</v>
      </c>
      <c r="K33" s="6">
        <v>-136</v>
      </c>
    </row>
    <row r="34" spans="1:11" ht="16.5" customHeight="1" x14ac:dyDescent="0.3">
      <c r="A34" s="46" t="s">
        <v>250</v>
      </c>
      <c r="B34" s="100">
        <v>-357.00151105258999</v>
      </c>
      <c r="C34" s="94">
        <v>0</v>
      </c>
      <c r="D34" s="94">
        <v>0</v>
      </c>
      <c r="E34" s="100">
        <v>-357.00151105258999</v>
      </c>
      <c r="F34" s="108" t="e">
        <v>#REF!</v>
      </c>
      <c r="G34" s="100">
        <v>65.326126770032801</v>
      </c>
      <c r="H34" s="94">
        <v>0</v>
      </c>
      <c r="I34" s="94">
        <v>0</v>
      </c>
      <c r="J34" s="94">
        <v>0</v>
      </c>
      <c r="K34" s="100">
        <v>65.326126770032801</v>
      </c>
    </row>
    <row r="35" spans="1:11" ht="16.5" customHeight="1" x14ac:dyDescent="0.3">
      <c r="A35" s="46" t="s">
        <v>251</v>
      </c>
      <c r="B35" s="6">
        <v>3.5736644380000002</v>
      </c>
      <c r="C35" s="102">
        <v>0</v>
      </c>
      <c r="D35" s="102">
        <v>0</v>
      </c>
      <c r="E35" s="6">
        <v>0</v>
      </c>
      <c r="F35" s="108"/>
      <c r="G35" s="6">
        <v>-187.39726575482001</v>
      </c>
      <c r="H35" s="102">
        <v>0</v>
      </c>
      <c r="I35" s="102">
        <v>0</v>
      </c>
      <c r="J35" s="102">
        <v>-24.449071227196999</v>
      </c>
      <c r="K35" s="6">
        <v>-162.94819452761999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100">
        <v>0</v>
      </c>
      <c r="F36" s="108" t="e">
        <v>#REF!</v>
      </c>
      <c r="G36" s="100">
        <v>777.44970000000001</v>
      </c>
      <c r="H36" s="94">
        <v>-140.04560000000001</v>
      </c>
      <c r="I36" s="94">
        <v>7.0574000000000003</v>
      </c>
      <c r="J36" s="94">
        <v>373.36250000000001</v>
      </c>
      <c r="K36" s="100">
        <v>537.07539999999995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PIdk+ob/kNDeGvVOESgOOcjyRPeOo3m5el10xaY/R5Yy5ULcsvOw36PCHdmVHfAWqVCyfUIaHtctT6P/LjUVrg==" saltValue="o6Q2MFxstqWH+VyMSfLh6w==" spinCount="100000" sheet="1" objects="1" scenarios="1"/>
  <mergeCells count="1">
    <mergeCell ref="A1:B1"/>
  </mergeCells>
  <conditionalFormatting sqref="B8:K36">
    <cfRule type="cellIs" dxfId="56" priority="3" operator="between">
      <formula>0</formula>
      <formula>0.1</formula>
    </cfRule>
    <cfRule type="cellIs" dxfId="55" priority="4" operator="lessThan">
      <formula>0</formula>
    </cfRule>
    <cfRule type="cellIs" dxfId="54" priority="5" operator="greaterThanOrEqual">
      <formula>0.1</formula>
    </cfRule>
  </conditionalFormatting>
  <conditionalFormatting sqref="A1:XFD7 A37:XFD1048576 B8:XFD36">
    <cfRule type="cellIs" dxfId="53" priority="2" operator="between">
      <formula>-0.1</formula>
      <formula>0</formula>
    </cfRule>
  </conditionalFormatting>
  <conditionalFormatting sqref="A8:A36">
    <cfRule type="cellIs" dxfId="5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43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270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224</v>
      </c>
      <c r="B8" s="100">
        <v>323.87799999999999</v>
      </c>
      <c r="C8" s="94">
        <v>174.29599999999999</v>
      </c>
      <c r="D8" s="94">
        <v>-59.582000000000001</v>
      </c>
      <c r="E8" s="94">
        <v>169.70400000000001</v>
      </c>
      <c r="F8" s="94">
        <v>0</v>
      </c>
      <c r="G8" s="94">
        <v>37.548000000000002</v>
      </c>
      <c r="H8" s="94">
        <v>0</v>
      </c>
      <c r="I8" s="94">
        <v>0</v>
      </c>
      <c r="J8" s="94">
        <v>0</v>
      </c>
      <c r="K8" s="100">
        <v>1.9119999999999999</v>
      </c>
    </row>
    <row r="9" spans="1:11" s="50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230</v>
      </c>
      <c r="B14" s="100">
        <v>-79081.649999999994</v>
      </c>
      <c r="C14" s="94">
        <v>-23429.046999999999</v>
      </c>
      <c r="D14" s="94">
        <v>-51340.758000000002</v>
      </c>
      <c r="E14" s="94">
        <v>-1749.7280000000001</v>
      </c>
      <c r="F14" s="94">
        <v>-54.921999999999997</v>
      </c>
      <c r="G14" s="94">
        <v>0</v>
      </c>
      <c r="H14" s="94">
        <v>21.827999999999999</v>
      </c>
      <c r="I14" s="94">
        <v>151.36500000000001</v>
      </c>
      <c r="J14" s="94">
        <v>173.47300000000001</v>
      </c>
      <c r="K14" s="100">
        <v>-2853.8609999999999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19246.165000000001</v>
      </c>
      <c r="C17" s="102">
        <v>521.21</v>
      </c>
      <c r="D17" s="102">
        <v>210.48599999999999</v>
      </c>
      <c r="E17" s="102">
        <v>6372.5249999999996</v>
      </c>
      <c r="F17" s="102">
        <v>0.16500000000000001</v>
      </c>
      <c r="G17" s="102">
        <v>2728.0050000000001</v>
      </c>
      <c r="H17" s="102">
        <v>0</v>
      </c>
      <c r="I17" s="102">
        <v>0</v>
      </c>
      <c r="J17" s="102">
        <v>33.4</v>
      </c>
      <c r="K17" s="6">
        <v>9380.3739999999998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27097.878295857099</v>
      </c>
      <c r="C19" s="102">
        <v>1215.3156879999999</v>
      </c>
      <c r="D19" s="102">
        <v>3540.2715863885201</v>
      </c>
      <c r="E19" s="102">
        <v>90.722928999999993</v>
      </c>
      <c r="F19" s="102">
        <v>-3302.1132791</v>
      </c>
      <c r="G19" s="102">
        <v>25836.589668568598</v>
      </c>
      <c r="H19" s="102">
        <v>0</v>
      </c>
      <c r="I19" s="102">
        <v>0</v>
      </c>
      <c r="J19" s="102">
        <v>-282.908297</v>
      </c>
      <c r="K19" s="6">
        <v>0</v>
      </c>
    </row>
    <row r="20" spans="1:11" ht="16.5" customHeight="1" x14ac:dyDescent="0.3">
      <c r="A20" s="46" t="s">
        <v>236</v>
      </c>
      <c r="B20" s="100">
        <v>12895.699291896601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-55.52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-55.52</v>
      </c>
      <c r="K21" s="6">
        <v>0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3">
      <c r="A23" s="46" t="s">
        <v>239</v>
      </c>
      <c r="B23" s="6">
        <v>10166</v>
      </c>
      <c r="C23" s="102">
        <v>-698</v>
      </c>
      <c r="D23" s="102">
        <v>276</v>
      </c>
      <c r="E23" s="102">
        <v>3153</v>
      </c>
      <c r="F23" s="102">
        <v>41</v>
      </c>
      <c r="G23" s="102">
        <v>1832</v>
      </c>
      <c r="H23" s="102">
        <v>0</v>
      </c>
      <c r="I23" s="102">
        <v>1090</v>
      </c>
      <c r="J23" s="102">
        <v>0</v>
      </c>
      <c r="K23" s="6">
        <v>4472</v>
      </c>
    </row>
    <row r="24" spans="1:11" ht="16.5" customHeight="1" x14ac:dyDescent="0.3">
      <c r="A24" s="46" t="s">
        <v>240</v>
      </c>
      <c r="B24" s="100">
        <v>437.090012</v>
      </c>
      <c r="C24" s="94">
        <v>45.048465829999998</v>
      </c>
      <c r="D24" s="94">
        <v>30.646999999999998</v>
      </c>
      <c r="E24" s="94">
        <v>2.1888040000000002</v>
      </c>
      <c r="F24" s="94">
        <v>0</v>
      </c>
      <c r="G24" s="94">
        <v>19.940000000000001</v>
      </c>
      <c r="H24" s="94">
        <v>0</v>
      </c>
      <c r="I24" s="94">
        <v>-0.68</v>
      </c>
      <c r="J24" s="94">
        <v>3.1192880500000002</v>
      </c>
      <c r="K24" s="100">
        <v>336.82645411999999</v>
      </c>
    </row>
    <row r="25" spans="1:11" ht="16.5" customHeight="1" x14ac:dyDescent="0.3">
      <c r="A25" s="46" t="s">
        <v>241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1.3939999999999999</v>
      </c>
      <c r="C30" s="94">
        <v>0</v>
      </c>
      <c r="D30" s="94">
        <v>9.4E-2</v>
      </c>
      <c r="E30" s="94">
        <v>1.3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3" ht="16.5" customHeight="1" x14ac:dyDescent="0.3">
      <c r="A33" s="46" t="s">
        <v>249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3" ht="16.5" customHeight="1" x14ac:dyDescent="0.3">
      <c r="A34" s="46" t="s">
        <v>250</v>
      </c>
      <c r="B34" s="100">
        <v>57.254921722122198</v>
      </c>
      <c r="C34" s="94">
        <v>0</v>
      </c>
      <c r="D34" s="94">
        <v>0</v>
      </c>
      <c r="E34" s="94">
        <v>0</v>
      </c>
      <c r="F34" s="94">
        <v>0</v>
      </c>
      <c r="G34" s="94">
        <v>-132.72498240229001</v>
      </c>
      <c r="H34" s="94">
        <v>0</v>
      </c>
      <c r="I34" s="94">
        <v>0</v>
      </c>
      <c r="J34" s="94">
        <v>0</v>
      </c>
      <c r="K34" s="100">
        <v>189.97990412441601</v>
      </c>
    </row>
    <row r="35" spans="1:13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3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  <c r="L36" s="39"/>
      <c r="M36" s="39"/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yJ0/eBlThqceXE6GCEpkzlKcPrKD210IpTPQZdTQh12fGTgf0Za/3L5ucCXn0YR7pVQUVNFuZUFKP1qb091Ysw==" saltValue="p1k/A0lgaLSPmayGkTlvvA==" spinCount="100000" sheet="1" objects="1" scenarios="1"/>
  <mergeCells count="1">
    <mergeCell ref="A1:B1"/>
  </mergeCells>
  <conditionalFormatting sqref="B8:K36">
    <cfRule type="cellIs" dxfId="51" priority="3" operator="between">
      <formula>0</formula>
      <formula>0.1</formula>
    </cfRule>
    <cfRule type="cellIs" dxfId="50" priority="4" operator="lessThan">
      <formula>0</formula>
    </cfRule>
    <cfRule type="cellIs" dxfId="49" priority="5" operator="greaterThanOrEqual">
      <formula>0.1</formula>
    </cfRule>
  </conditionalFormatting>
  <conditionalFormatting sqref="A1:XFD7 A37:XFD1048576 B8:XFD36">
    <cfRule type="cellIs" dxfId="48" priority="2" operator="between">
      <formula>-0.1</formula>
      <formula>0</formula>
    </cfRule>
  </conditionalFormatting>
  <conditionalFormatting sqref="A8:A36">
    <cfRule type="cellIs" dxfId="47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K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">
        <v>44</v>
      </c>
      <c r="B1" s="168"/>
      <c r="C1" s="40"/>
    </row>
    <row r="2" spans="1:11" ht="16.5" customHeight="1" x14ac:dyDescent="0.3">
      <c r="A2" s="110" t="s">
        <v>271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228</v>
      </c>
      <c r="B12" s="100">
        <v>89</v>
      </c>
      <c r="C12" s="94">
        <v>3</v>
      </c>
      <c r="D12" s="94">
        <v>0</v>
      </c>
      <c r="E12" s="94">
        <v>26</v>
      </c>
      <c r="F12" s="94">
        <v>0</v>
      </c>
      <c r="G12" s="94">
        <v>0</v>
      </c>
      <c r="H12" s="94">
        <v>0</v>
      </c>
      <c r="I12" s="94">
        <v>29</v>
      </c>
      <c r="J12" s="100">
        <v>31</v>
      </c>
    </row>
    <row r="13" spans="1:11" ht="16.5" customHeight="1" x14ac:dyDescent="0.3">
      <c r="A13" s="46" t="s">
        <v>229</v>
      </c>
      <c r="B13" s="6">
        <v>2367.2199999999998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2367.2199999999998</v>
      </c>
      <c r="J13" s="6">
        <v>0</v>
      </c>
    </row>
    <row r="14" spans="1:11" ht="16.5" customHeight="1" x14ac:dyDescent="0.3">
      <c r="A14" s="46" t="s">
        <v>230</v>
      </c>
      <c r="B14" s="100">
        <v>16109.486000000001</v>
      </c>
      <c r="C14" s="94">
        <v>5579.2560000000003</v>
      </c>
      <c r="D14" s="94">
        <v>5954.3440000000001</v>
      </c>
      <c r="E14" s="94">
        <v>3071.2159999999999</v>
      </c>
      <c r="F14" s="94">
        <v>1.2</v>
      </c>
      <c r="G14" s="94">
        <v>0</v>
      </c>
      <c r="H14" s="94">
        <v>249.89500000000001</v>
      </c>
      <c r="I14" s="94">
        <v>0</v>
      </c>
      <c r="J14" s="100">
        <v>1253.575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233</v>
      </c>
      <c r="B17" s="6">
        <v>46800.434000000001</v>
      </c>
      <c r="C17" s="102">
        <v>2170.306</v>
      </c>
      <c r="D17" s="102">
        <v>7913.7269999999999</v>
      </c>
      <c r="E17" s="102">
        <v>19207.302</v>
      </c>
      <c r="F17" s="102">
        <v>0.46300000000000002</v>
      </c>
      <c r="G17" s="102">
        <v>0</v>
      </c>
      <c r="H17" s="102">
        <v>12.406000000000001</v>
      </c>
      <c r="I17" s="102">
        <v>5386.875</v>
      </c>
      <c r="J17" s="6">
        <v>12109.355</v>
      </c>
    </row>
    <row r="18" spans="1:10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236</v>
      </c>
      <c r="B20" s="100">
        <v>63102.664316716597</v>
      </c>
      <c r="C20" s="94">
        <v>0</v>
      </c>
      <c r="D20" s="94">
        <v>0</v>
      </c>
      <c r="E20" s="94">
        <v>0</v>
      </c>
      <c r="F20" s="94">
        <v>1078.96584526525</v>
      </c>
      <c r="G20" s="94">
        <v>0</v>
      </c>
      <c r="H20" s="94">
        <v>0</v>
      </c>
      <c r="I20" s="94">
        <v>341.01685221732203</v>
      </c>
      <c r="J20" s="100">
        <v>61682.681619233997</v>
      </c>
    </row>
    <row r="21" spans="1:10" ht="16.5" customHeight="1" x14ac:dyDescent="0.3">
      <c r="A21" s="46" t="s">
        <v>237</v>
      </c>
      <c r="B21" s="6">
        <v>25.59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25.59</v>
      </c>
    </row>
    <row r="22" spans="1:10" ht="16.5" customHeight="1" x14ac:dyDescent="0.3">
      <c r="A22" s="46" t="s">
        <v>238</v>
      </c>
      <c r="B22" s="100">
        <v>675.03</v>
      </c>
      <c r="C22" s="94">
        <v>31.32</v>
      </c>
      <c r="D22" s="94">
        <v>29.9</v>
      </c>
      <c r="E22" s="94">
        <v>372.23</v>
      </c>
      <c r="F22" s="94">
        <v>0</v>
      </c>
      <c r="G22" s="94">
        <v>0</v>
      </c>
      <c r="H22" s="94">
        <v>2.4900000000000002</v>
      </c>
      <c r="I22" s="94">
        <v>18.93</v>
      </c>
      <c r="J22" s="100">
        <v>220.16</v>
      </c>
    </row>
    <row r="23" spans="1:10" ht="16.5" customHeight="1" x14ac:dyDescent="0.3">
      <c r="A23" s="46" t="s">
        <v>239</v>
      </c>
      <c r="B23" s="6">
        <v>40949</v>
      </c>
      <c r="C23" s="102">
        <v>1824</v>
      </c>
      <c r="D23" s="102">
        <v>6470</v>
      </c>
      <c r="E23" s="102">
        <v>11476</v>
      </c>
      <c r="F23" s="102">
        <v>3543</v>
      </c>
      <c r="G23" s="102">
        <v>0</v>
      </c>
      <c r="H23" s="102">
        <v>0</v>
      </c>
      <c r="I23" s="102">
        <v>2995</v>
      </c>
      <c r="J23" s="6">
        <v>14641</v>
      </c>
    </row>
    <row r="24" spans="1:10" ht="16.5" customHeight="1" x14ac:dyDescent="0.3">
      <c r="A24" s="46" t="s">
        <v>240</v>
      </c>
      <c r="B24" s="100">
        <v>864.48013700000001</v>
      </c>
      <c r="C24" s="94">
        <v>133.94999999999999</v>
      </c>
      <c r="D24" s="94">
        <v>67.542136999999997</v>
      </c>
      <c r="E24" s="94">
        <v>2.706</v>
      </c>
      <c r="F24" s="94">
        <v>0</v>
      </c>
      <c r="G24" s="94">
        <v>0</v>
      </c>
      <c r="H24" s="94">
        <v>0</v>
      </c>
      <c r="I24" s="94">
        <v>20.581</v>
      </c>
      <c r="J24" s="100">
        <v>639.70100000000002</v>
      </c>
    </row>
    <row r="25" spans="1:10" ht="16.5" customHeight="1" x14ac:dyDescent="0.3">
      <c r="A25" s="46" t="s">
        <v>241</v>
      </c>
      <c r="B25" s="6">
        <v>26702</v>
      </c>
      <c r="C25" s="102">
        <v>5765</v>
      </c>
      <c r="D25" s="102">
        <v>13527</v>
      </c>
      <c r="E25" s="102">
        <v>1732</v>
      </c>
      <c r="F25" s="102">
        <v>0</v>
      </c>
      <c r="G25" s="102">
        <v>0</v>
      </c>
      <c r="H25" s="102">
        <v>0</v>
      </c>
      <c r="I25" s="102">
        <v>1431</v>
      </c>
      <c r="J25" s="6">
        <v>4247</v>
      </c>
    </row>
    <row r="26" spans="1:10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243</v>
      </c>
      <c r="B27" s="6">
        <v>1354.125</v>
      </c>
      <c r="C27" s="102">
        <v>167.465</v>
      </c>
      <c r="D27" s="102">
        <v>333.64800000000002</v>
      </c>
      <c r="E27" s="102">
        <v>161.62899999999999</v>
      </c>
      <c r="F27" s="102">
        <v>486.14</v>
      </c>
      <c r="G27" s="102">
        <v>81.209000000000003</v>
      </c>
      <c r="H27" s="102">
        <v>53.481999999999999</v>
      </c>
      <c r="I27" s="102">
        <v>3.625</v>
      </c>
      <c r="J27" s="6">
        <v>66.927000000000007</v>
      </c>
    </row>
    <row r="28" spans="1:10" ht="16.5" customHeight="1" x14ac:dyDescent="0.3">
      <c r="A28" s="46" t="s">
        <v>244</v>
      </c>
      <c r="B28" s="100">
        <v>68.336338850000004</v>
      </c>
      <c r="C28" s="94">
        <v>2.747283E-2</v>
      </c>
      <c r="D28" s="94">
        <v>1.66936482</v>
      </c>
      <c r="E28" s="94">
        <v>1.1423077500000001</v>
      </c>
      <c r="F28" s="94">
        <v>7.74042166</v>
      </c>
      <c r="G28" s="94">
        <v>0</v>
      </c>
      <c r="H28" s="94">
        <v>0</v>
      </c>
      <c r="I28" s="94">
        <v>0</v>
      </c>
      <c r="J28" s="100">
        <v>57.756771790000002</v>
      </c>
    </row>
    <row r="29" spans="1:10" ht="16.5" customHeight="1" x14ac:dyDescent="0.3">
      <c r="A29" s="46" t="s">
        <v>245</v>
      </c>
      <c r="B29" s="6">
        <v>18.5</v>
      </c>
      <c r="C29" s="102">
        <v>0</v>
      </c>
      <c r="D29" s="102">
        <v>0</v>
      </c>
      <c r="E29" s="102">
        <v>1</v>
      </c>
      <c r="F29" s="102">
        <v>0</v>
      </c>
      <c r="G29" s="102">
        <v>0</v>
      </c>
      <c r="H29" s="102">
        <v>10.6</v>
      </c>
      <c r="I29" s="102">
        <v>0</v>
      </c>
      <c r="J29" s="6">
        <v>6.9</v>
      </c>
    </row>
    <row r="30" spans="1:10" ht="16.5" customHeight="1" x14ac:dyDescent="0.3">
      <c r="A30" s="46" t="s">
        <v>246</v>
      </c>
      <c r="B30" s="100">
        <v>129.709</v>
      </c>
      <c r="C30" s="94">
        <v>0</v>
      </c>
      <c r="D30" s="94">
        <v>3.0369999999999999</v>
      </c>
      <c r="E30" s="94">
        <v>42.078000000000003</v>
      </c>
      <c r="F30" s="94">
        <v>0.14000000000000001</v>
      </c>
      <c r="G30" s="94">
        <v>0</v>
      </c>
      <c r="H30" s="94">
        <v>0</v>
      </c>
      <c r="I30" s="94">
        <v>84.453999999999994</v>
      </c>
      <c r="J30" s="100">
        <v>0</v>
      </c>
    </row>
    <row r="31" spans="1:10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248</v>
      </c>
      <c r="B32" s="100">
        <v>1582</v>
      </c>
      <c r="C32" s="94">
        <v>712</v>
      </c>
      <c r="D32" s="94">
        <v>204</v>
      </c>
      <c r="E32" s="94">
        <v>38</v>
      </c>
      <c r="F32" s="94">
        <v>0</v>
      </c>
      <c r="G32" s="94">
        <v>515</v>
      </c>
      <c r="H32" s="94">
        <v>12</v>
      </c>
      <c r="I32" s="94">
        <v>0</v>
      </c>
      <c r="J32" s="100">
        <v>101</v>
      </c>
    </row>
    <row r="33" spans="1:10" ht="16.5" customHeight="1" x14ac:dyDescent="0.3">
      <c r="A33" s="46" t="s">
        <v>249</v>
      </c>
      <c r="B33" s="6">
        <v>11556</v>
      </c>
      <c r="C33" s="102">
        <v>3586</v>
      </c>
      <c r="D33" s="102">
        <v>906</v>
      </c>
      <c r="E33" s="102">
        <v>3694</v>
      </c>
      <c r="F33" s="102">
        <v>1</v>
      </c>
      <c r="G33" s="102">
        <v>0</v>
      </c>
      <c r="H33" s="102">
        <v>817</v>
      </c>
      <c r="I33" s="102">
        <v>0</v>
      </c>
      <c r="J33" s="6">
        <v>2552</v>
      </c>
    </row>
    <row r="34" spans="1:10" ht="16.5" customHeight="1" x14ac:dyDescent="0.3">
      <c r="A34" s="46" t="s">
        <v>250</v>
      </c>
      <c r="B34" s="100">
        <v>4441.7140414331598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405.85651788953999</v>
      </c>
      <c r="J34" s="100">
        <v>4035.8575235436201</v>
      </c>
    </row>
    <row r="35" spans="1:10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252</v>
      </c>
      <c r="B36" s="100">
        <v>9312.6864999999998</v>
      </c>
      <c r="C36" s="94">
        <v>2320.5769</v>
      </c>
      <c r="D36" s="94">
        <v>462.28559999999999</v>
      </c>
      <c r="E36" s="94">
        <v>3898.9367000000002</v>
      </c>
      <c r="F36" s="94">
        <v>2.1274000000000002</v>
      </c>
      <c r="G36" s="94">
        <v>0</v>
      </c>
      <c r="H36" s="94">
        <v>280.72039999999998</v>
      </c>
      <c r="I36" s="94">
        <v>766.74770000000001</v>
      </c>
      <c r="J36" s="100">
        <v>1581.2918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QwXKLEl5BczFcowvPovtiXGdz+br9ttyKQPQBMg6/Wpifo5G/tCzgh/MyJzSr3tdPFJADaVSJ1B2ll1dRycmow==" saltValue="q2NHU9dsAt1iGCwuPZx28g==" spinCount="100000" sheet="1" objects="1" scenarios="1"/>
  <mergeCells count="1">
    <mergeCell ref="A1:B1"/>
  </mergeCells>
  <conditionalFormatting sqref="B8:J36">
    <cfRule type="cellIs" dxfId="46" priority="3" operator="between">
      <formula>0</formula>
      <formula>0.1</formula>
    </cfRule>
    <cfRule type="cellIs" dxfId="45" priority="4" operator="lessThan">
      <formula>0</formula>
    </cfRule>
    <cfRule type="cellIs" dxfId="44" priority="5" operator="greaterThanOrEqual">
      <formula>0.1</formula>
    </cfRule>
  </conditionalFormatting>
  <conditionalFormatting sqref="A1:XFD7 A37:XFD1048576 B8:XFD36">
    <cfRule type="cellIs" dxfId="43" priority="2" operator="between">
      <formula>-0.1</formula>
      <formula>0</formula>
    </cfRule>
  </conditionalFormatting>
  <conditionalFormatting sqref="A8:A36">
    <cfRule type="cellIs" dxfId="42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79"/>
    <col min="11" max="11" width="1.140625" style="134" customWidth="1"/>
    <col min="12" max="16384" width="16.7109375" style="79"/>
  </cols>
  <sheetData>
    <row r="1" spans="1:13" ht="16.5" customHeight="1" x14ac:dyDescent="0.3">
      <c r="A1" s="169" t="s">
        <v>45</v>
      </c>
      <c r="B1" s="169"/>
      <c r="C1" s="78"/>
      <c r="D1" s="78"/>
      <c r="E1" s="78"/>
      <c r="F1" s="78"/>
      <c r="G1" s="78"/>
      <c r="H1" s="78"/>
      <c r="I1" s="78"/>
      <c r="J1" s="78"/>
    </row>
    <row r="2" spans="1:13" ht="16.5" customHeight="1" x14ac:dyDescent="0.3">
      <c r="A2" s="80" t="s">
        <v>272</v>
      </c>
      <c r="C2" s="78"/>
      <c r="D2" s="78"/>
      <c r="E2" s="78"/>
      <c r="F2" s="78"/>
      <c r="G2" s="78"/>
      <c r="H2" s="78"/>
      <c r="I2" s="78"/>
      <c r="J2" s="78"/>
    </row>
    <row r="3" spans="1:13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3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3" ht="16.5" customHeight="1" x14ac:dyDescent="0.3">
      <c r="A5" s="82"/>
      <c r="C5" s="82"/>
      <c r="D5" s="82"/>
      <c r="E5" s="82"/>
      <c r="F5" s="82"/>
      <c r="G5" s="82"/>
      <c r="H5" s="82"/>
      <c r="I5" s="82"/>
      <c r="J5" s="82"/>
    </row>
    <row r="6" spans="1:13" ht="16.5" customHeight="1" x14ac:dyDescent="0.3">
      <c r="A6" s="78"/>
      <c r="B6" s="135" t="s">
        <v>195</v>
      </c>
      <c r="C6" s="135"/>
      <c r="D6" s="135"/>
      <c r="E6" s="135"/>
      <c r="F6" s="135"/>
      <c r="G6" s="135"/>
      <c r="H6" s="135"/>
      <c r="I6" s="135"/>
      <c r="J6" s="135"/>
      <c r="L6" s="136" t="s">
        <v>98</v>
      </c>
      <c r="M6" s="135"/>
    </row>
    <row r="7" spans="1:13" ht="16.5" customHeight="1" x14ac:dyDescent="0.3">
      <c r="A7" s="82"/>
      <c r="B7" s="137" t="s">
        <v>80</v>
      </c>
      <c r="C7" s="83" t="s">
        <v>88</v>
      </c>
      <c r="D7" s="83" t="s">
        <v>89</v>
      </c>
      <c r="E7" s="83" t="s">
        <v>90</v>
      </c>
      <c r="F7" s="83" t="s">
        <v>91</v>
      </c>
      <c r="G7" s="83" t="s">
        <v>92</v>
      </c>
      <c r="H7" s="83" t="s">
        <v>93</v>
      </c>
      <c r="I7" s="83" t="s">
        <v>94</v>
      </c>
      <c r="J7" s="83" t="s">
        <v>85</v>
      </c>
      <c r="L7" s="83" t="s">
        <v>95</v>
      </c>
      <c r="M7" s="83" t="s">
        <v>96</v>
      </c>
    </row>
    <row r="8" spans="1:13" ht="16.5" customHeight="1" x14ac:dyDescent="0.3">
      <c r="A8" s="46" t="s">
        <v>224</v>
      </c>
      <c r="B8" s="138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138">
        <v>0</v>
      </c>
      <c r="K8" s="139" t="e">
        <v>#REF!</v>
      </c>
      <c r="L8" s="64">
        <v>0</v>
      </c>
      <c r="M8" s="138">
        <v>0</v>
      </c>
    </row>
    <row r="9" spans="1:13" s="85" customFormat="1" ht="16.5" customHeight="1" x14ac:dyDescent="0.3">
      <c r="A9" s="46" t="s">
        <v>225</v>
      </c>
      <c r="B9" s="88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88">
        <v>0</v>
      </c>
      <c r="K9" s="139" t="e">
        <v>#REF!</v>
      </c>
      <c r="L9" s="141">
        <v>0</v>
      </c>
      <c r="M9" s="88">
        <v>0</v>
      </c>
    </row>
    <row r="10" spans="1:13" ht="16.5" customHeight="1" x14ac:dyDescent="0.3">
      <c r="A10" s="46" t="s">
        <v>226</v>
      </c>
      <c r="B10" s="138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138">
        <v>0</v>
      </c>
      <c r="K10" s="139" t="e">
        <v>#REF!</v>
      </c>
      <c r="L10" s="64">
        <v>0</v>
      </c>
      <c r="M10" s="138">
        <v>0</v>
      </c>
    </row>
    <row r="11" spans="1:13" ht="16.5" customHeight="1" x14ac:dyDescent="0.3">
      <c r="A11" s="46" t="s">
        <v>227</v>
      </c>
      <c r="B11" s="88">
        <v>0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88">
        <v>0</v>
      </c>
      <c r="K11" s="139" t="e">
        <v>#REF!</v>
      </c>
      <c r="L11" s="141">
        <v>0</v>
      </c>
      <c r="M11" s="88">
        <v>0</v>
      </c>
    </row>
    <row r="12" spans="1:13" ht="16.5" customHeight="1" x14ac:dyDescent="0.3">
      <c r="A12" s="46" t="s">
        <v>228</v>
      </c>
      <c r="B12" s="138">
        <v>31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7</v>
      </c>
      <c r="I12" s="87">
        <v>2</v>
      </c>
      <c r="J12" s="138">
        <v>22</v>
      </c>
      <c r="K12" s="139" t="e">
        <v>#REF!</v>
      </c>
      <c r="L12" s="64">
        <v>58</v>
      </c>
      <c r="M12" s="138">
        <v>31</v>
      </c>
    </row>
    <row r="13" spans="1:13" ht="16.5" customHeight="1" x14ac:dyDescent="0.3">
      <c r="A13" s="46" t="s">
        <v>229</v>
      </c>
      <c r="B13" s="88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88">
        <v>0</v>
      </c>
      <c r="K13" s="139" t="e">
        <v>#REF!</v>
      </c>
      <c r="L13" s="141">
        <v>0</v>
      </c>
      <c r="M13" s="88">
        <v>0</v>
      </c>
    </row>
    <row r="14" spans="1:13" ht="16.5" customHeight="1" x14ac:dyDescent="0.3">
      <c r="A14" s="46" t="s">
        <v>230</v>
      </c>
      <c r="B14" s="138">
        <v>1253.575</v>
      </c>
      <c r="C14" s="87">
        <v>0</v>
      </c>
      <c r="D14" s="87">
        <v>0</v>
      </c>
      <c r="E14" s="87">
        <v>0</v>
      </c>
      <c r="F14" s="87">
        <v>0</v>
      </c>
      <c r="G14" s="87">
        <v>118.514</v>
      </c>
      <c r="H14" s="87">
        <v>151.36500000000001</v>
      </c>
      <c r="I14" s="87">
        <v>659.80100000000004</v>
      </c>
      <c r="J14" s="138">
        <v>323.89499999999998</v>
      </c>
      <c r="K14" s="139" t="e">
        <v>#REF!</v>
      </c>
      <c r="L14" s="64">
        <v>0</v>
      </c>
      <c r="M14" s="138">
        <v>0</v>
      </c>
    </row>
    <row r="15" spans="1:13" ht="16.5" customHeight="1" x14ac:dyDescent="0.3">
      <c r="A15" s="46" t="s">
        <v>231</v>
      </c>
      <c r="B15" s="88"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88">
        <v>0</v>
      </c>
      <c r="K15" s="139" t="e">
        <v>#REF!</v>
      </c>
      <c r="L15" s="141">
        <v>0</v>
      </c>
      <c r="M15" s="88">
        <v>0</v>
      </c>
    </row>
    <row r="16" spans="1:13" ht="16.5" customHeight="1" x14ac:dyDescent="0.3">
      <c r="A16" s="46" t="s">
        <v>232</v>
      </c>
      <c r="B16" s="138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138">
        <v>0</v>
      </c>
      <c r="K16" s="139" t="e">
        <v>#REF!</v>
      </c>
      <c r="L16" s="64">
        <v>0</v>
      </c>
      <c r="M16" s="138">
        <v>0</v>
      </c>
    </row>
    <row r="17" spans="1:13" ht="16.5" customHeight="1" x14ac:dyDescent="0.3">
      <c r="A17" s="46" t="s">
        <v>233</v>
      </c>
      <c r="B17" s="88">
        <v>12109.355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0</v>
      </c>
      <c r="I17" s="140">
        <v>33.4</v>
      </c>
      <c r="J17" s="88">
        <v>12075.955</v>
      </c>
      <c r="K17" s="139" t="e">
        <v>#REF!</v>
      </c>
      <c r="L17" s="141">
        <v>12109.355</v>
      </c>
      <c r="M17" s="88">
        <v>0</v>
      </c>
    </row>
    <row r="18" spans="1:13" ht="16.5" customHeight="1" x14ac:dyDescent="0.3">
      <c r="A18" s="46" t="s">
        <v>234</v>
      </c>
      <c r="B18" s="138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138">
        <v>0</v>
      </c>
      <c r="K18" s="139" t="e">
        <v>#REF!</v>
      </c>
      <c r="L18" s="64">
        <v>0</v>
      </c>
      <c r="M18" s="138">
        <v>0</v>
      </c>
    </row>
    <row r="19" spans="1:13" ht="16.5" customHeight="1" x14ac:dyDescent="0.3">
      <c r="A19" s="46" t="s">
        <v>235</v>
      </c>
      <c r="B19" s="88"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88">
        <v>0</v>
      </c>
      <c r="K19" s="139" t="e">
        <v>#REF!</v>
      </c>
      <c r="L19" s="141">
        <v>0</v>
      </c>
      <c r="M19" s="88">
        <v>0</v>
      </c>
    </row>
    <row r="20" spans="1:13" ht="16.5" customHeight="1" x14ac:dyDescent="0.3">
      <c r="A20" s="46" t="s">
        <v>236</v>
      </c>
      <c r="B20" s="138">
        <v>61682.681619233997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138">
        <v>0</v>
      </c>
      <c r="K20" s="139" t="e">
        <v>#REF!</v>
      </c>
      <c r="L20" s="64">
        <v>0</v>
      </c>
      <c r="M20" s="138">
        <v>0</v>
      </c>
    </row>
    <row r="21" spans="1:13" ht="16.5" customHeight="1" x14ac:dyDescent="0.3">
      <c r="A21" s="46" t="s">
        <v>237</v>
      </c>
      <c r="B21" s="88">
        <v>25.59</v>
      </c>
      <c r="C21" s="140">
        <v>0</v>
      </c>
      <c r="D21" s="140">
        <v>0</v>
      </c>
      <c r="E21" s="140">
        <v>0</v>
      </c>
      <c r="F21" s="140">
        <v>0</v>
      </c>
      <c r="G21" s="140">
        <v>0</v>
      </c>
      <c r="H21" s="140">
        <v>0</v>
      </c>
      <c r="I21" s="140">
        <v>25.59</v>
      </c>
      <c r="J21" s="88">
        <v>0</v>
      </c>
      <c r="K21" s="139" t="e">
        <v>#REF!</v>
      </c>
      <c r="L21" s="141">
        <v>25.59</v>
      </c>
      <c r="M21" s="88">
        <v>0</v>
      </c>
    </row>
    <row r="22" spans="1:13" ht="16.5" customHeight="1" x14ac:dyDescent="0.3">
      <c r="A22" s="46" t="s">
        <v>238</v>
      </c>
      <c r="B22" s="138">
        <v>220.16</v>
      </c>
      <c r="C22" s="87">
        <v>0</v>
      </c>
      <c r="D22" s="87">
        <v>0</v>
      </c>
      <c r="E22" s="87">
        <v>0</v>
      </c>
      <c r="F22" s="87">
        <v>0</v>
      </c>
      <c r="G22" s="87">
        <v>0.25</v>
      </c>
      <c r="H22" s="87">
        <v>0</v>
      </c>
      <c r="I22" s="87">
        <v>2.19</v>
      </c>
      <c r="J22" s="138">
        <v>217.72</v>
      </c>
      <c r="K22" s="139" t="e">
        <v>#REF!</v>
      </c>
      <c r="L22" s="64">
        <v>217.72</v>
      </c>
      <c r="M22" s="138">
        <v>0</v>
      </c>
    </row>
    <row r="23" spans="1:13" ht="16.5" customHeight="1" x14ac:dyDescent="0.3">
      <c r="A23" s="46" t="s">
        <v>239</v>
      </c>
      <c r="B23" s="88">
        <v>14641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2029</v>
      </c>
      <c r="I23" s="140">
        <v>0</v>
      </c>
      <c r="J23" s="88">
        <v>12612</v>
      </c>
      <c r="K23" s="139" t="e">
        <v>#REF!</v>
      </c>
      <c r="L23" s="141">
        <v>0</v>
      </c>
      <c r="M23" s="88">
        <v>0</v>
      </c>
    </row>
    <row r="24" spans="1:13" ht="16.5" customHeight="1" x14ac:dyDescent="0.3">
      <c r="A24" s="46" t="s">
        <v>240</v>
      </c>
      <c r="B24" s="138">
        <v>639.70100000000002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16.605</v>
      </c>
      <c r="I24" s="87">
        <v>16.349</v>
      </c>
      <c r="J24" s="138">
        <v>606.74699999999996</v>
      </c>
      <c r="K24" s="139" t="e">
        <v>#REF!</v>
      </c>
      <c r="L24" s="64">
        <v>629.05799999999999</v>
      </c>
      <c r="M24" s="138">
        <v>10.643000000000001</v>
      </c>
    </row>
    <row r="25" spans="1:13" ht="16.5" customHeight="1" x14ac:dyDescent="0.3">
      <c r="A25" s="46" t="s">
        <v>241</v>
      </c>
      <c r="B25" s="88">
        <v>4247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  <c r="H25" s="140">
        <v>1705</v>
      </c>
      <c r="I25" s="140">
        <v>75</v>
      </c>
      <c r="J25" s="88">
        <v>2467</v>
      </c>
      <c r="K25" s="139" t="e">
        <v>#REF!</v>
      </c>
      <c r="L25" s="141">
        <v>0</v>
      </c>
      <c r="M25" s="88">
        <v>0</v>
      </c>
    </row>
    <row r="26" spans="1:13" ht="16.5" customHeight="1" x14ac:dyDescent="0.3">
      <c r="A26" s="46" t="s">
        <v>242</v>
      </c>
      <c r="B26" s="138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138">
        <v>0</v>
      </c>
      <c r="K26" s="139" t="e">
        <v>#REF!</v>
      </c>
      <c r="L26" s="64">
        <v>0</v>
      </c>
      <c r="M26" s="138">
        <v>0</v>
      </c>
    </row>
    <row r="27" spans="1:13" ht="16.5" customHeight="1" x14ac:dyDescent="0.3">
      <c r="A27" s="46" t="s">
        <v>243</v>
      </c>
      <c r="B27" s="88">
        <v>66.927000000000007</v>
      </c>
      <c r="C27" s="140">
        <v>0</v>
      </c>
      <c r="D27" s="140">
        <v>0</v>
      </c>
      <c r="E27" s="140">
        <v>0</v>
      </c>
      <c r="F27" s="140">
        <v>0</v>
      </c>
      <c r="G27" s="140">
        <v>13.875999999999999</v>
      </c>
      <c r="H27" s="140">
        <v>49.875</v>
      </c>
      <c r="I27" s="140">
        <v>0</v>
      </c>
      <c r="J27" s="88">
        <v>3.1760000000000002</v>
      </c>
      <c r="K27" s="139" t="e">
        <v>#REF!</v>
      </c>
      <c r="L27" s="141">
        <v>3.1760000000000002</v>
      </c>
      <c r="M27" s="88">
        <v>63.750999999999998</v>
      </c>
    </row>
    <row r="28" spans="1:13" ht="16.5" customHeight="1" x14ac:dyDescent="0.3">
      <c r="A28" s="46" t="s">
        <v>244</v>
      </c>
      <c r="B28" s="138">
        <v>57.756771790000002</v>
      </c>
      <c r="C28" s="87">
        <v>0</v>
      </c>
      <c r="D28" s="87">
        <v>0</v>
      </c>
      <c r="E28" s="87">
        <v>0</v>
      </c>
      <c r="F28" s="87">
        <v>57.158243400000003</v>
      </c>
      <c r="G28" s="87">
        <v>0</v>
      </c>
      <c r="H28" s="87">
        <v>0</v>
      </c>
      <c r="I28" s="87">
        <v>0</v>
      </c>
      <c r="J28" s="138">
        <v>0.59852839000000002</v>
      </c>
      <c r="K28" s="139" t="e">
        <v>#REF!</v>
      </c>
      <c r="L28" s="64">
        <v>57.756771790000002</v>
      </c>
      <c r="M28" s="138">
        <v>0</v>
      </c>
    </row>
    <row r="29" spans="1:13" ht="16.5" customHeight="1" x14ac:dyDescent="0.3">
      <c r="A29" s="46" t="s">
        <v>245</v>
      </c>
      <c r="B29" s="88">
        <v>6.9</v>
      </c>
      <c r="C29" s="140">
        <v>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88">
        <v>6.9</v>
      </c>
      <c r="K29" s="139" t="e">
        <v>#REF!</v>
      </c>
      <c r="L29" s="141">
        <v>0</v>
      </c>
      <c r="M29" s="88">
        <v>6.9</v>
      </c>
    </row>
    <row r="30" spans="1:13" ht="16.5" customHeight="1" x14ac:dyDescent="0.3">
      <c r="A30" s="46" t="s">
        <v>246</v>
      </c>
      <c r="B30" s="138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138">
        <v>0</v>
      </c>
      <c r="K30" s="139" t="e">
        <v>#REF!</v>
      </c>
      <c r="L30" s="64">
        <v>0</v>
      </c>
      <c r="M30" s="138">
        <v>0</v>
      </c>
    </row>
    <row r="31" spans="1:13" ht="16.5" customHeight="1" x14ac:dyDescent="0.3">
      <c r="A31" s="46" t="s">
        <v>247</v>
      </c>
      <c r="B31" s="88">
        <v>0</v>
      </c>
      <c r="C31" s="140">
        <v>0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88">
        <v>0</v>
      </c>
      <c r="K31" s="139" t="e">
        <v>#REF!</v>
      </c>
      <c r="L31" s="141">
        <v>0</v>
      </c>
      <c r="M31" s="88">
        <v>0</v>
      </c>
    </row>
    <row r="32" spans="1:13" ht="16.5" customHeight="1" x14ac:dyDescent="0.3">
      <c r="A32" s="46" t="s">
        <v>248</v>
      </c>
      <c r="B32" s="138">
        <v>101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101</v>
      </c>
      <c r="J32" s="138">
        <v>0</v>
      </c>
      <c r="K32" s="139" t="e">
        <v>#REF!</v>
      </c>
      <c r="L32" s="64">
        <v>101</v>
      </c>
      <c r="M32" s="138">
        <v>0</v>
      </c>
    </row>
    <row r="33" spans="1:15" ht="16.5" customHeight="1" x14ac:dyDescent="0.3">
      <c r="A33" s="46" t="s">
        <v>249</v>
      </c>
      <c r="B33" s="88">
        <v>2552</v>
      </c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2456</v>
      </c>
      <c r="J33" s="88">
        <v>96</v>
      </c>
      <c r="K33" s="139" t="e">
        <v>#REF!</v>
      </c>
      <c r="L33" s="141">
        <v>96</v>
      </c>
      <c r="M33" s="88">
        <v>0</v>
      </c>
    </row>
    <row r="34" spans="1:15" ht="16.5" customHeight="1" x14ac:dyDescent="0.3">
      <c r="A34" s="46" t="s">
        <v>250</v>
      </c>
      <c r="B34" s="138">
        <v>4035.8575235436201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3.9726742607328802</v>
      </c>
      <c r="J34" s="138">
        <v>4031.8848492828902</v>
      </c>
      <c r="K34" s="139" t="e">
        <v>#REF!</v>
      </c>
      <c r="L34" s="64">
        <v>0</v>
      </c>
      <c r="M34" s="138">
        <v>0</v>
      </c>
    </row>
    <row r="35" spans="1:15" ht="16.5" customHeight="1" x14ac:dyDescent="0.3">
      <c r="A35" s="46" t="s">
        <v>251</v>
      </c>
      <c r="B35" s="88">
        <v>0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88">
        <v>0</v>
      </c>
      <c r="K35" s="139" t="e">
        <v>#REF!</v>
      </c>
      <c r="L35" s="141">
        <v>0</v>
      </c>
      <c r="M35" s="88">
        <v>0</v>
      </c>
    </row>
    <row r="36" spans="1:15" ht="16.5" customHeight="1" x14ac:dyDescent="0.3">
      <c r="A36" s="46" t="s">
        <v>252</v>
      </c>
      <c r="B36" s="138">
        <v>1581.2918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138">
        <v>1581.2918</v>
      </c>
      <c r="K36" s="139" t="e">
        <v>#REF!</v>
      </c>
      <c r="L36" s="64">
        <v>1581.2918</v>
      </c>
      <c r="M36" s="138">
        <v>0</v>
      </c>
      <c r="N36" s="78"/>
      <c r="O36" s="78"/>
    </row>
    <row r="37" spans="1:15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  <c r="L37" s="82"/>
      <c r="M37" s="82"/>
    </row>
    <row r="38" spans="1:15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5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3xmBPLqShijrOEKfSHc0mGzjE7X2oQKmISo0zD2oavSiqutSws0+yxSu8MwAmRfBwwJnxjDxjYtAgInNvGPocQ==" saltValue="1k6NsCynoSiQ7gTmuqsNVQ==" spinCount="100000" sheet="1" objects="1" scenarios="1"/>
  <mergeCells count="1">
    <mergeCell ref="A1:B1"/>
  </mergeCells>
  <conditionalFormatting sqref="B8:M36">
    <cfRule type="cellIs" dxfId="41" priority="3" operator="between">
      <formula>0</formula>
      <formula>0.1</formula>
    </cfRule>
    <cfRule type="cellIs" dxfId="40" priority="4" operator="lessThan">
      <formula>0</formula>
    </cfRule>
    <cfRule type="cellIs" dxfId="39" priority="5" operator="greaterThanOrEqual">
      <formula>0.1</formula>
    </cfRule>
  </conditionalFormatting>
  <conditionalFormatting sqref="A1:XFD7 A37:XFD1048576 B8:XFD36">
    <cfRule type="cellIs" dxfId="38" priority="2" operator="between">
      <formula>-0.1</formula>
      <formula>0</formula>
    </cfRule>
  </conditionalFormatting>
  <conditionalFormatting sqref="A8:A36">
    <cfRule type="cellIs" dxfId="37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39"/>
  <sheetViews>
    <sheetView showGridLines="0" showZeros="0" topLeftCell="A4" zoomScale="85" zoomScaleNormal="85" workbookViewId="0">
      <selection activeCell="E34" sqref="E34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15</v>
      </c>
      <c r="B1" s="168"/>
      <c r="C1" s="59"/>
    </row>
    <row r="2" spans="1:9" ht="16.5" customHeight="1" x14ac:dyDescent="0.3">
      <c r="A2" s="4" t="s">
        <v>255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141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6">
        <v>80744.395000000004</v>
      </c>
      <c r="C8" s="102">
        <v>17433.577000000001</v>
      </c>
      <c r="D8" s="102">
        <v>38761.434000000001</v>
      </c>
      <c r="E8" s="102">
        <v>21840.713</v>
      </c>
      <c r="F8" s="102">
        <v>49.13</v>
      </c>
      <c r="G8" s="102">
        <v>307.04899999999998</v>
      </c>
      <c r="H8" s="102">
        <v>2232.8670000000002</v>
      </c>
      <c r="I8" s="6">
        <v>119.625</v>
      </c>
    </row>
    <row r="9" spans="1:9" ht="16.5" customHeight="1" x14ac:dyDescent="0.3">
      <c r="A9" s="46" t="s">
        <v>225</v>
      </c>
      <c r="B9" s="100">
        <v>130765.61286412799</v>
      </c>
      <c r="C9" s="94">
        <v>42866.168693774998</v>
      </c>
      <c r="D9" s="94">
        <v>10342.806789255001</v>
      </c>
      <c r="E9" s="94">
        <v>69422.103777864002</v>
      </c>
      <c r="F9" s="94">
        <v>3892.2845622509999</v>
      </c>
      <c r="G9" s="94">
        <v>3681.5288802240002</v>
      </c>
      <c r="H9" s="94">
        <v>0</v>
      </c>
      <c r="I9" s="100">
        <v>560.72016075900001</v>
      </c>
    </row>
    <row r="10" spans="1:9" ht="16.5" customHeight="1" x14ac:dyDescent="0.3">
      <c r="A10" s="46" t="s">
        <v>226</v>
      </c>
      <c r="B10" s="6">
        <v>700.2</v>
      </c>
      <c r="C10" s="102">
        <v>167.24</v>
      </c>
      <c r="D10" s="102">
        <v>74.260000000000005</v>
      </c>
      <c r="E10" s="102">
        <v>446.28</v>
      </c>
      <c r="F10" s="102">
        <v>0.26</v>
      </c>
      <c r="G10" s="102">
        <v>0</v>
      </c>
      <c r="H10" s="102">
        <v>0.42</v>
      </c>
      <c r="I10" s="6">
        <v>11.74</v>
      </c>
    </row>
    <row r="11" spans="1:9" ht="16.5" customHeight="1" x14ac:dyDescent="0.3">
      <c r="A11" s="46" t="s">
        <v>227</v>
      </c>
      <c r="B11" s="100">
        <v>2603.62</v>
      </c>
      <c r="C11" s="94">
        <v>239.49</v>
      </c>
      <c r="D11" s="94">
        <v>1163.76</v>
      </c>
      <c r="E11" s="94">
        <v>119.64</v>
      </c>
      <c r="F11" s="94">
        <v>954.01</v>
      </c>
      <c r="G11" s="94">
        <v>0</v>
      </c>
      <c r="H11" s="94">
        <v>0</v>
      </c>
      <c r="I11" s="100">
        <v>126.72</v>
      </c>
    </row>
    <row r="12" spans="1:9" ht="16.5" customHeight="1" x14ac:dyDescent="0.3">
      <c r="A12" s="46" t="s">
        <v>228</v>
      </c>
      <c r="B12" s="6">
        <v>212</v>
      </c>
      <c r="C12" s="102">
        <v>107</v>
      </c>
      <c r="D12" s="102">
        <v>52</v>
      </c>
      <c r="E12" s="102">
        <v>53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229</v>
      </c>
      <c r="B13" s="100">
        <v>11080.9</v>
      </c>
      <c r="C13" s="94">
        <v>1900.51</v>
      </c>
      <c r="D13" s="94">
        <v>2843.6</v>
      </c>
      <c r="E13" s="94">
        <v>5105.8500000000004</v>
      </c>
      <c r="F13" s="94">
        <v>155.88</v>
      </c>
      <c r="G13" s="94">
        <v>13.11</v>
      </c>
      <c r="H13" s="94">
        <v>0</v>
      </c>
      <c r="I13" s="100">
        <v>1061.95</v>
      </c>
    </row>
    <row r="14" spans="1:9" ht="16.5" customHeight="1" x14ac:dyDescent="0.3">
      <c r="A14" s="46" t="s">
        <v>230</v>
      </c>
      <c r="B14" s="6">
        <v>131204.92000000001</v>
      </c>
      <c r="C14" s="102">
        <v>52286.38</v>
      </c>
      <c r="D14" s="102">
        <v>59249.37</v>
      </c>
      <c r="E14" s="102">
        <v>18412.95</v>
      </c>
      <c r="F14" s="102">
        <v>33.909999999999997</v>
      </c>
      <c r="G14" s="102">
        <v>0</v>
      </c>
      <c r="H14" s="102">
        <v>0</v>
      </c>
      <c r="I14" s="6">
        <v>1222.32</v>
      </c>
    </row>
    <row r="15" spans="1:9" ht="16.5" customHeight="1" x14ac:dyDescent="0.3">
      <c r="A15" s="46" t="s">
        <v>231</v>
      </c>
      <c r="B15" s="100">
        <v>102273.12285569499</v>
      </c>
      <c r="C15" s="94">
        <v>41278.270648399201</v>
      </c>
      <c r="D15" s="94">
        <v>40934.594970471902</v>
      </c>
      <c r="E15" s="94">
        <v>18075.923701424301</v>
      </c>
      <c r="F15" s="94">
        <v>1404.59375774</v>
      </c>
      <c r="G15" s="94">
        <v>0</v>
      </c>
      <c r="H15" s="94">
        <v>0</v>
      </c>
      <c r="I15" s="100">
        <v>579.73977765999996</v>
      </c>
    </row>
    <row r="16" spans="1:9" ht="16.5" customHeight="1" x14ac:dyDescent="0.3">
      <c r="A16" s="46" t="s">
        <v>232</v>
      </c>
      <c r="B16" s="6">
        <v>856200</v>
      </c>
      <c r="C16" s="102">
        <v>235047</v>
      </c>
      <c r="D16" s="102">
        <v>152758</v>
      </c>
      <c r="E16" s="102">
        <v>166362</v>
      </c>
      <c r="F16" s="102">
        <v>298820</v>
      </c>
      <c r="G16" s="102">
        <v>3213</v>
      </c>
      <c r="H16" s="102">
        <v>0</v>
      </c>
      <c r="I16" s="6">
        <v>0</v>
      </c>
    </row>
    <row r="17" spans="1:9" ht="16.5" customHeight="1" x14ac:dyDescent="0.3">
      <c r="A17" s="46" t="s">
        <v>233</v>
      </c>
      <c r="B17" s="100">
        <v>382173.89199999999</v>
      </c>
      <c r="C17" s="94">
        <v>201832.80600000001</v>
      </c>
      <c r="D17" s="94">
        <v>66005.209000000003</v>
      </c>
      <c r="E17" s="94">
        <v>99744.176000000007</v>
      </c>
      <c r="F17" s="94">
        <v>2079.8910000000001</v>
      </c>
      <c r="G17" s="94">
        <v>197.75700000000001</v>
      </c>
      <c r="H17" s="94">
        <v>3018.5309999999999</v>
      </c>
      <c r="I17" s="100">
        <v>9295.5220000000008</v>
      </c>
    </row>
    <row r="18" spans="1:9" ht="16.5" customHeight="1" x14ac:dyDescent="0.3">
      <c r="A18" s="46" t="s">
        <v>234</v>
      </c>
      <c r="B18" s="6">
        <v>4799.91</v>
      </c>
      <c r="C18" s="102">
        <v>1101.45</v>
      </c>
      <c r="D18" s="102">
        <v>1599.2</v>
      </c>
      <c r="E18" s="102">
        <v>1506.39</v>
      </c>
      <c r="F18" s="102">
        <v>581.42999999999995</v>
      </c>
      <c r="G18" s="102">
        <v>0</v>
      </c>
      <c r="H18" s="102">
        <v>0</v>
      </c>
      <c r="I18" s="6">
        <v>11.44</v>
      </c>
    </row>
    <row r="19" spans="1:9" ht="16.5" customHeight="1" x14ac:dyDescent="0.3">
      <c r="A19" s="46" t="s">
        <v>235</v>
      </c>
      <c r="B19" s="100">
        <v>1417.88</v>
      </c>
      <c r="C19" s="94">
        <v>166.18</v>
      </c>
      <c r="D19" s="94">
        <v>386.5</v>
      </c>
      <c r="E19" s="94">
        <v>277.47000000000003</v>
      </c>
      <c r="F19" s="94">
        <v>0</v>
      </c>
      <c r="G19" s="94">
        <v>0</v>
      </c>
      <c r="H19" s="94">
        <v>459.88</v>
      </c>
      <c r="I19" s="100">
        <v>127.85</v>
      </c>
    </row>
    <row r="20" spans="1:9" ht="16.5" customHeight="1" x14ac:dyDescent="0.3">
      <c r="A20" s="46" t="s">
        <v>236</v>
      </c>
      <c r="B20" s="6">
        <v>1908299.7904670599</v>
      </c>
      <c r="C20" s="102">
        <v>720324.71146901196</v>
      </c>
      <c r="D20" s="102">
        <v>545377.150800289</v>
      </c>
      <c r="E20" s="102">
        <v>115135.93716419001</v>
      </c>
      <c r="F20" s="102">
        <v>473844.36460004502</v>
      </c>
      <c r="G20" s="102">
        <v>0</v>
      </c>
      <c r="H20" s="102">
        <v>0</v>
      </c>
      <c r="I20" s="6">
        <v>53617.626433527497</v>
      </c>
    </row>
    <row r="21" spans="1:9" ht="16.5" customHeight="1" x14ac:dyDescent="0.3">
      <c r="A21" s="46" t="s">
        <v>237</v>
      </c>
      <c r="B21" s="100">
        <v>250364.77</v>
      </c>
      <c r="C21" s="94">
        <v>23088.42</v>
      </c>
      <c r="D21" s="94">
        <v>47313.56</v>
      </c>
      <c r="E21" s="94">
        <v>105316.41</v>
      </c>
      <c r="F21" s="94">
        <v>2906.01</v>
      </c>
      <c r="G21" s="94">
        <v>53.42</v>
      </c>
      <c r="H21" s="94">
        <v>71686.95</v>
      </c>
      <c r="I21" s="100">
        <v>0</v>
      </c>
    </row>
    <row r="22" spans="1:9" ht="16.5" customHeight="1" x14ac:dyDescent="0.3">
      <c r="A22" s="46" t="s">
        <v>238</v>
      </c>
      <c r="B22" s="6">
        <v>28744.87</v>
      </c>
      <c r="C22" s="102">
        <v>9790.98</v>
      </c>
      <c r="D22" s="102">
        <v>8049.05</v>
      </c>
      <c r="E22" s="102">
        <v>5776.29</v>
      </c>
      <c r="F22" s="102">
        <v>2422.33</v>
      </c>
      <c r="G22" s="102">
        <v>0</v>
      </c>
      <c r="H22" s="102">
        <v>11.45</v>
      </c>
      <c r="I22" s="6">
        <v>2694.78</v>
      </c>
    </row>
    <row r="23" spans="1:9" ht="16.5" customHeight="1" x14ac:dyDescent="0.3">
      <c r="A23" s="46" t="s">
        <v>239</v>
      </c>
      <c r="B23" s="100">
        <v>3574040</v>
      </c>
      <c r="C23" s="94">
        <v>1248702</v>
      </c>
      <c r="D23" s="94">
        <v>1107422</v>
      </c>
      <c r="E23" s="94">
        <v>776714</v>
      </c>
      <c r="F23" s="94">
        <v>291849</v>
      </c>
      <c r="G23" s="94">
        <v>0</v>
      </c>
      <c r="H23" s="94">
        <v>0</v>
      </c>
      <c r="I23" s="100">
        <v>149353</v>
      </c>
    </row>
    <row r="24" spans="1:9" ht="16.5" customHeight="1" x14ac:dyDescent="0.3">
      <c r="A24" s="46" t="s">
        <v>240</v>
      </c>
      <c r="B24" s="6">
        <v>2833.69289515837</v>
      </c>
      <c r="C24" s="102">
        <v>272.34800000000001</v>
      </c>
      <c r="D24" s="102">
        <v>1172.4090000000001</v>
      </c>
      <c r="E24" s="102">
        <v>712.04989515837406</v>
      </c>
      <c r="F24" s="102">
        <v>49.244</v>
      </c>
      <c r="G24" s="102">
        <v>0</v>
      </c>
      <c r="H24" s="102">
        <v>3.1749999999999998</v>
      </c>
      <c r="I24" s="6">
        <v>624.46699999999998</v>
      </c>
    </row>
    <row r="25" spans="1:9" ht="16.5" customHeight="1" x14ac:dyDescent="0.3">
      <c r="A25" s="46" t="s">
        <v>241</v>
      </c>
      <c r="B25" s="100">
        <v>36964</v>
      </c>
      <c r="C25" s="94">
        <v>23648</v>
      </c>
      <c r="D25" s="94">
        <v>11084</v>
      </c>
      <c r="E25" s="94">
        <v>2232</v>
      </c>
      <c r="F25" s="94">
        <v>0</v>
      </c>
      <c r="G25" s="94">
        <v>0</v>
      </c>
      <c r="H25" s="94">
        <v>0</v>
      </c>
      <c r="I25" s="100">
        <v>0</v>
      </c>
    </row>
    <row r="26" spans="1:9" ht="16.5" customHeight="1" x14ac:dyDescent="0.3">
      <c r="A26" s="46" t="s">
        <v>242</v>
      </c>
      <c r="B26" s="6">
        <v>126376.38</v>
      </c>
      <c r="C26" s="102">
        <v>64473.78</v>
      </c>
      <c r="D26" s="102">
        <v>42349.13</v>
      </c>
      <c r="E26" s="102">
        <v>7330.8</v>
      </c>
      <c r="F26" s="102">
        <v>10940.16</v>
      </c>
      <c r="G26" s="102">
        <v>0</v>
      </c>
      <c r="H26" s="102">
        <v>0</v>
      </c>
      <c r="I26" s="6">
        <v>1282.52</v>
      </c>
    </row>
    <row r="27" spans="1:9" ht="16.5" customHeight="1" x14ac:dyDescent="0.3">
      <c r="A27" s="46" t="s">
        <v>243</v>
      </c>
      <c r="B27" s="100">
        <v>26511.09</v>
      </c>
      <c r="C27" s="94">
        <v>5415.63</v>
      </c>
      <c r="D27" s="94">
        <v>5363.95</v>
      </c>
      <c r="E27" s="94">
        <v>4650.9399999999996</v>
      </c>
      <c r="F27" s="94">
        <v>10814.35</v>
      </c>
      <c r="G27" s="94">
        <v>27.1</v>
      </c>
      <c r="H27" s="94">
        <v>124.96</v>
      </c>
      <c r="I27" s="100">
        <v>114.16</v>
      </c>
    </row>
    <row r="28" spans="1:9" ht="16.5" customHeight="1" x14ac:dyDescent="0.3">
      <c r="A28" s="46" t="s">
        <v>244</v>
      </c>
      <c r="B28" s="6">
        <v>8752.9802220151796</v>
      </c>
      <c r="C28" s="102">
        <v>1318.36987642504</v>
      </c>
      <c r="D28" s="102">
        <v>1735.54139551</v>
      </c>
      <c r="E28" s="102">
        <v>3191.72627698014</v>
      </c>
      <c r="F28" s="102">
        <v>150.51541216000001</v>
      </c>
      <c r="G28" s="102">
        <v>0</v>
      </c>
      <c r="H28" s="102">
        <v>0</v>
      </c>
      <c r="I28" s="6">
        <v>2356.8272609400001</v>
      </c>
    </row>
    <row r="29" spans="1:9" ht="16.5" customHeight="1" x14ac:dyDescent="0.3">
      <c r="A29" s="46" t="s">
        <v>245</v>
      </c>
      <c r="B29" s="100">
        <v>4351.07</v>
      </c>
      <c r="C29" s="94">
        <v>108.62</v>
      </c>
      <c r="D29" s="94">
        <v>1958.47</v>
      </c>
      <c r="E29" s="94">
        <v>220.29</v>
      </c>
      <c r="F29" s="94">
        <v>36.75</v>
      </c>
      <c r="G29" s="94">
        <v>83.6</v>
      </c>
      <c r="H29" s="94">
        <v>121.27</v>
      </c>
      <c r="I29" s="100">
        <v>1822.05</v>
      </c>
    </row>
    <row r="30" spans="1:9" ht="16.5" customHeight="1" x14ac:dyDescent="0.3">
      <c r="A30" s="46" t="s">
        <v>246</v>
      </c>
      <c r="B30" s="6">
        <v>5087.2489999999998</v>
      </c>
      <c r="C30" s="102">
        <v>434.50799999999998</v>
      </c>
      <c r="D30" s="102">
        <v>1767.038</v>
      </c>
      <c r="E30" s="102">
        <v>2885.703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247</v>
      </c>
      <c r="B31" s="100">
        <v>2726.0821000000001</v>
      </c>
      <c r="C31" s="94">
        <v>1718.8788999999999</v>
      </c>
      <c r="D31" s="94">
        <v>158.6147</v>
      </c>
      <c r="E31" s="94">
        <v>782.5643</v>
      </c>
      <c r="F31" s="94">
        <v>65.365799999999993</v>
      </c>
      <c r="G31" s="94">
        <v>0</v>
      </c>
      <c r="H31" s="94">
        <v>0</v>
      </c>
      <c r="I31" s="100">
        <v>0.65839999999999999</v>
      </c>
    </row>
    <row r="32" spans="1:9" ht="16.5" customHeight="1" x14ac:dyDescent="0.3">
      <c r="A32" s="46" t="s">
        <v>248</v>
      </c>
      <c r="B32" s="6">
        <v>238046</v>
      </c>
      <c r="C32" s="102">
        <v>79546</v>
      </c>
      <c r="D32" s="102">
        <v>59932</v>
      </c>
      <c r="E32" s="102">
        <v>75750</v>
      </c>
      <c r="F32" s="102">
        <v>6608</v>
      </c>
      <c r="G32" s="102">
        <v>94</v>
      </c>
      <c r="H32" s="102">
        <v>16116</v>
      </c>
      <c r="I32" s="6">
        <v>0</v>
      </c>
    </row>
    <row r="33" spans="1:12" ht="16.5" customHeight="1" x14ac:dyDescent="0.3">
      <c r="A33" s="46" t="s">
        <v>249</v>
      </c>
      <c r="B33" s="100">
        <v>335164.32</v>
      </c>
      <c r="C33" s="94">
        <v>218010.48</v>
      </c>
      <c r="D33" s="94">
        <v>30608.11</v>
      </c>
      <c r="E33" s="94">
        <v>68995.149999999994</v>
      </c>
      <c r="F33" s="94">
        <v>17343.580000000002</v>
      </c>
      <c r="G33" s="94">
        <v>0</v>
      </c>
      <c r="H33" s="94">
        <v>207</v>
      </c>
      <c r="I33" s="100">
        <v>0</v>
      </c>
    </row>
    <row r="34" spans="1:12" ht="16.5" customHeight="1" x14ac:dyDescent="0.3">
      <c r="A34" s="46" t="s">
        <v>290</v>
      </c>
      <c r="B34" s="6">
        <v>473000.29</v>
      </c>
      <c r="C34" s="102">
        <v>178319.86</v>
      </c>
      <c r="D34" s="102">
        <v>150229.73000000001</v>
      </c>
      <c r="E34" s="102">
        <v>126760.34</v>
      </c>
      <c r="F34" s="102">
        <v>17690.36</v>
      </c>
      <c r="G34" s="102">
        <v>0</v>
      </c>
      <c r="H34" s="102">
        <v>0</v>
      </c>
      <c r="I34" s="6">
        <v>0</v>
      </c>
    </row>
    <row r="35" spans="1:12" ht="16.5" customHeight="1" x14ac:dyDescent="0.3">
      <c r="A35" s="46" t="s">
        <v>251</v>
      </c>
      <c r="B35" s="100">
        <v>6602.5</v>
      </c>
      <c r="C35" s="94">
        <v>410.03</v>
      </c>
      <c r="D35" s="94">
        <v>2706.48</v>
      </c>
      <c r="E35" s="94">
        <v>597.21</v>
      </c>
      <c r="F35" s="94">
        <v>1792.44</v>
      </c>
      <c r="G35" s="94">
        <v>50.85</v>
      </c>
      <c r="H35" s="94">
        <v>551.39</v>
      </c>
      <c r="I35" s="100">
        <v>494.11</v>
      </c>
    </row>
    <row r="36" spans="1:12" ht="16.5" customHeight="1" x14ac:dyDescent="0.3">
      <c r="A36" s="46" t="s">
        <v>252</v>
      </c>
      <c r="B36" s="6">
        <v>1236010.1100000001</v>
      </c>
      <c r="C36" s="102">
        <v>752237.66</v>
      </c>
      <c r="D36" s="102">
        <v>225315.14</v>
      </c>
      <c r="E36" s="102">
        <v>145673.75</v>
      </c>
      <c r="F36" s="102">
        <v>23142.25</v>
      </c>
      <c r="G36" s="102">
        <v>0</v>
      </c>
      <c r="H36" s="102">
        <v>70827.83</v>
      </c>
      <c r="I36" s="6">
        <v>18813.48</v>
      </c>
    </row>
    <row r="37" spans="1:12" ht="16.5" customHeight="1" x14ac:dyDescent="0.3">
      <c r="A37" s="47" t="s">
        <v>77</v>
      </c>
      <c r="B37" s="103">
        <v>9968051.6474040505</v>
      </c>
      <c r="C37" s="97">
        <v>3922246.3485876098</v>
      </c>
      <c r="D37" s="97">
        <v>2616713.1086555198</v>
      </c>
      <c r="E37" s="97">
        <v>1844091.6571156101</v>
      </c>
      <c r="F37" s="97">
        <v>1167626.10913219</v>
      </c>
      <c r="G37" s="97">
        <v>7721.4148802239997</v>
      </c>
      <c r="H37" s="97">
        <v>165361.723</v>
      </c>
      <c r="I37" s="103">
        <v>244291.306032886</v>
      </c>
    </row>
    <row r="38" spans="1:12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  <row r="39" spans="1:12" ht="16.5" customHeight="1" x14ac:dyDescent="0.3">
      <c r="A39" s="170" t="s">
        <v>291</v>
      </c>
      <c r="B39" s="170"/>
      <c r="C39" s="170"/>
      <c r="D39" s="170"/>
      <c r="E39" s="170"/>
      <c r="F39" s="170"/>
      <c r="G39" s="170"/>
      <c r="H39" s="170"/>
      <c r="I39" s="170"/>
      <c r="J39" s="171"/>
      <c r="K39" s="171"/>
      <c r="L39" s="171"/>
    </row>
  </sheetData>
  <sheetProtection algorithmName="SHA-512" hashValue="dG5t4R9YDTJP1hcmgMaqV448mm/v0YQ34SVijcb6dZ/xT2CNrXPxmflAzte/HUG9rX3OphrfhT/IbXZsbIQfqQ==" saltValue="1NvxWTAg1IZGgRMbA0Uf8Q==" spinCount="100000" sheet="1" objects="1" scenarios="1"/>
  <mergeCells count="2">
    <mergeCell ref="A1:B1"/>
    <mergeCell ref="A39:I39"/>
  </mergeCells>
  <conditionalFormatting sqref="B8:I36">
    <cfRule type="cellIs" dxfId="440" priority="20" operator="between">
      <formula>0</formula>
      <formula>0.1</formula>
    </cfRule>
    <cfRule type="cellIs" dxfId="439" priority="21" operator="lessThan">
      <formula>0</formula>
    </cfRule>
    <cfRule type="cellIs" dxfId="438" priority="22" operator="greaterThanOrEqual">
      <formula>0.1</formula>
    </cfRule>
  </conditionalFormatting>
  <conditionalFormatting sqref="A1:XFD6 A38:XFD38 A7 J7:XFD7 B8:XFD36 J37:XFD37 A40:XFD1048576 M39:XFD39">
    <cfRule type="cellIs" dxfId="437" priority="19" operator="between">
      <formula>-0.1</formula>
      <formula>0</formula>
    </cfRule>
  </conditionalFormatting>
  <conditionalFormatting sqref="B7:C7">
    <cfRule type="cellIs" dxfId="436" priority="18" operator="between">
      <formula>-0.1</formula>
      <formula>0</formula>
    </cfRule>
  </conditionalFormatting>
  <conditionalFormatting sqref="D7:I7">
    <cfRule type="cellIs" dxfId="435" priority="17" operator="between">
      <formula>-0.1</formula>
      <formula>0</formula>
    </cfRule>
  </conditionalFormatting>
  <conditionalFormatting sqref="A8:A36">
    <cfRule type="cellIs" dxfId="434" priority="16" operator="between">
      <formula>-0.1</formula>
      <formula>0</formula>
    </cfRule>
  </conditionalFormatting>
  <conditionalFormatting sqref="A37">
    <cfRule type="cellIs" dxfId="433" priority="6" operator="between">
      <formula>-0.1</formula>
      <formula>0</formula>
    </cfRule>
  </conditionalFormatting>
  <conditionalFormatting sqref="B37:I37">
    <cfRule type="cellIs" dxfId="432" priority="3" operator="between">
      <formula>0</formula>
      <formula>0.1</formula>
    </cfRule>
    <cfRule type="cellIs" dxfId="431" priority="4" operator="lessThan">
      <formula>0</formula>
    </cfRule>
    <cfRule type="cellIs" dxfId="430" priority="5" operator="greaterThanOrEqual">
      <formula>0.1</formula>
    </cfRule>
  </conditionalFormatting>
  <conditionalFormatting sqref="B37:I37">
    <cfRule type="cellIs" dxfId="429" priority="2" operator="between">
      <formula>-0.1</formula>
      <formula>0</formula>
    </cfRule>
  </conditionalFormatting>
  <conditionalFormatting sqref="A39">
    <cfRule type="cellIs" dxfId="2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58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2171.509</v>
      </c>
      <c r="H14" s="94">
        <v>26.544</v>
      </c>
      <c r="I14" s="94">
        <v>313.04700000000003</v>
      </c>
      <c r="J14" s="94">
        <v>1438.1310000000001</v>
      </c>
      <c r="K14" s="100">
        <v>393.78699999999998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3541.3150000000001</v>
      </c>
      <c r="H17" s="102">
        <v>259.95499999999998</v>
      </c>
      <c r="I17" s="102">
        <v>0</v>
      </c>
      <c r="J17" s="102">
        <v>3151.277</v>
      </c>
      <c r="K17" s="6">
        <v>130.083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>
        <v>0</v>
      </c>
      <c r="C20" s="94">
        <v>0</v>
      </c>
      <c r="D20" s="94">
        <v>0</v>
      </c>
      <c r="E20" s="100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19.38</v>
      </c>
      <c r="H21" s="102">
        <v>0</v>
      </c>
      <c r="I21" s="102">
        <v>0</v>
      </c>
      <c r="J21" s="102">
        <v>0</v>
      </c>
      <c r="K21" s="6">
        <v>19.38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1.44</v>
      </c>
      <c r="H22" s="94">
        <v>0</v>
      </c>
      <c r="I22" s="94">
        <v>0</v>
      </c>
      <c r="J22" s="94">
        <v>0</v>
      </c>
      <c r="K22" s="100">
        <v>1.44</v>
      </c>
    </row>
    <row r="23" spans="1:11" ht="16.5" customHeight="1" x14ac:dyDescent="0.3">
      <c r="A23" s="46" t="s">
        <v>239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7036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172.53200000000001</v>
      </c>
      <c r="H24" s="94">
        <v>54.734999999999999</v>
      </c>
      <c r="I24" s="94">
        <v>0.13400000000000001</v>
      </c>
      <c r="J24" s="94">
        <v>0</v>
      </c>
      <c r="K24" s="100">
        <v>117.663</v>
      </c>
    </row>
    <row r="25" spans="1:11" ht="16.5" customHeight="1" x14ac:dyDescent="0.3">
      <c r="A25" s="46" t="s">
        <v>241</v>
      </c>
      <c r="B25" s="6">
        <v>10</v>
      </c>
      <c r="C25" s="102">
        <v>0</v>
      </c>
      <c r="D25" s="102">
        <v>0</v>
      </c>
      <c r="E25" s="6">
        <v>0</v>
      </c>
      <c r="F25" s="108"/>
      <c r="G25" s="6">
        <v>3410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119.28400000000001</v>
      </c>
      <c r="H27" s="102">
        <v>50.377000000000002</v>
      </c>
      <c r="I27" s="102">
        <v>31.263000000000002</v>
      </c>
      <c r="J27" s="102">
        <v>29.533999999999999</v>
      </c>
      <c r="K27" s="6">
        <v>8.11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19.625220680000002</v>
      </c>
      <c r="H28" s="94">
        <v>0</v>
      </c>
      <c r="I28" s="94">
        <v>6.062323E-2</v>
      </c>
      <c r="J28" s="94">
        <v>1.4E-2</v>
      </c>
      <c r="K28" s="100">
        <v>19.550597450000001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572</v>
      </c>
      <c r="C33" s="102">
        <v>572</v>
      </c>
      <c r="D33" s="102">
        <v>0</v>
      </c>
      <c r="E33" s="6">
        <v>0</v>
      </c>
      <c r="F33" s="108"/>
      <c r="G33" s="6">
        <v>3323</v>
      </c>
      <c r="H33" s="102">
        <v>1599</v>
      </c>
      <c r="I33" s="102">
        <v>33</v>
      </c>
      <c r="J33" s="102">
        <v>1585</v>
      </c>
      <c r="K33" s="6">
        <v>106</v>
      </c>
    </row>
    <row r="34" spans="1:11" ht="16.5" customHeight="1" x14ac:dyDescent="0.3">
      <c r="A34" s="46" t="s">
        <v>250</v>
      </c>
      <c r="B34" s="100">
        <v>209.75909810795801</v>
      </c>
      <c r="C34" s="94">
        <v>0</v>
      </c>
      <c r="D34" s="94">
        <v>0</v>
      </c>
      <c r="E34" s="100">
        <v>209.75909810795801</v>
      </c>
      <c r="F34" s="108"/>
      <c r="G34" s="100">
        <v>290.50753229880701</v>
      </c>
      <c r="H34" s="94">
        <v>0</v>
      </c>
      <c r="I34" s="94">
        <v>0</v>
      </c>
      <c r="J34" s="94">
        <v>0</v>
      </c>
      <c r="K34" s="100">
        <v>290.50753229880701</v>
      </c>
    </row>
    <row r="35" spans="1:11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4835.9292999999998</v>
      </c>
      <c r="H36" s="94">
        <v>284.88189999999997</v>
      </c>
      <c r="I36" s="94">
        <v>49.288600000000002</v>
      </c>
      <c r="J36" s="94">
        <v>2948.8492999999999</v>
      </c>
      <c r="K36" s="100">
        <v>1552.9095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uT9LUl1rRb5URLWnAsttRZEAWRZOdFp9PRqV4YEc9QSOsZ79n6qn70NeaI2Lh3f2zaGUZObewh1g+fChQXwU+g==" saltValue="D+GwM11Yu4A0Mnx5MGEPmA==" spinCount="100000" sheet="1" objects="1" scenarios="1"/>
  <mergeCells count="1">
    <mergeCell ref="A1:B1"/>
  </mergeCells>
  <conditionalFormatting sqref="B8:K36">
    <cfRule type="cellIs" dxfId="36" priority="3" operator="between">
      <formula>0</formula>
      <formula>0.1</formula>
    </cfRule>
    <cfRule type="cellIs" dxfId="35" priority="4" operator="lessThan">
      <formula>0</formula>
    </cfRule>
    <cfRule type="cellIs" dxfId="34" priority="5" operator="greaterThanOrEqual">
      <formula>0.1</formula>
    </cfRule>
  </conditionalFormatting>
  <conditionalFormatting sqref="A1:XFD7 A37:XFD1048576 B8:XFD36">
    <cfRule type="cellIs" dxfId="33" priority="2" operator="between">
      <formula>-0.1</formula>
      <formula>0</formula>
    </cfRule>
  </conditionalFormatting>
  <conditionalFormatting sqref="A8:A36">
    <cfRule type="cellIs" dxfId="3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46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50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230</v>
      </c>
      <c r="B14" s="100">
        <v>13263.655000000001</v>
      </c>
      <c r="C14" s="94">
        <v>4710.4260000000004</v>
      </c>
      <c r="D14" s="94">
        <v>5624.3990000000003</v>
      </c>
      <c r="E14" s="94">
        <v>2005.557</v>
      </c>
      <c r="F14" s="94">
        <v>1.2</v>
      </c>
      <c r="G14" s="94">
        <v>0</v>
      </c>
      <c r="H14" s="94">
        <v>74.239000000000004</v>
      </c>
      <c r="I14" s="94">
        <v>151.36500000000001</v>
      </c>
      <c r="J14" s="94">
        <v>173.47300000000001</v>
      </c>
      <c r="K14" s="94">
        <v>522.99599999999998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233</v>
      </c>
      <c r="B17" s="6">
        <v>43271.277999999998</v>
      </c>
      <c r="C17" s="102">
        <v>1877.817</v>
      </c>
      <c r="D17" s="102">
        <v>7902.6090000000004</v>
      </c>
      <c r="E17" s="102">
        <v>18238.512999999999</v>
      </c>
      <c r="F17" s="102">
        <v>0.46300000000000002</v>
      </c>
      <c r="G17" s="102">
        <v>3252.5360000000001</v>
      </c>
      <c r="H17" s="102">
        <v>0</v>
      </c>
      <c r="I17" s="102">
        <v>0</v>
      </c>
      <c r="J17" s="102">
        <v>33.4</v>
      </c>
      <c r="K17" s="102">
        <v>11965.94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236</v>
      </c>
      <c r="B20" s="100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237</v>
      </c>
      <c r="B21" s="6">
        <v>25.59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25.59</v>
      </c>
      <c r="K21" s="102">
        <v>0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239</v>
      </c>
      <c r="B23" s="6">
        <v>31018</v>
      </c>
      <c r="C23" s="102">
        <v>1427</v>
      </c>
      <c r="D23" s="102">
        <v>5408</v>
      </c>
      <c r="E23" s="102">
        <v>8317</v>
      </c>
      <c r="F23" s="102">
        <v>899</v>
      </c>
      <c r="G23" s="102">
        <v>2977</v>
      </c>
      <c r="H23" s="102">
        <v>0</v>
      </c>
      <c r="I23" s="102">
        <v>1549</v>
      </c>
      <c r="J23" s="102">
        <v>0</v>
      </c>
      <c r="K23" s="102">
        <v>10441</v>
      </c>
    </row>
    <row r="24" spans="1:11" ht="16.5" customHeight="1" x14ac:dyDescent="0.3">
      <c r="A24" s="46" t="s">
        <v>240</v>
      </c>
      <c r="B24" s="100">
        <v>855.12800000000004</v>
      </c>
      <c r="C24" s="94">
        <v>133.94999999999999</v>
      </c>
      <c r="D24" s="94">
        <v>60.058</v>
      </c>
      <c r="E24" s="94">
        <v>2.706</v>
      </c>
      <c r="F24" s="94">
        <v>0</v>
      </c>
      <c r="G24" s="94">
        <v>20.581</v>
      </c>
      <c r="H24" s="94">
        <v>0</v>
      </c>
      <c r="I24" s="94">
        <v>16.605</v>
      </c>
      <c r="J24" s="94">
        <v>16.349</v>
      </c>
      <c r="K24" s="94">
        <v>604.87900000000002</v>
      </c>
    </row>
    <row r="25" spans="1:11" ht="16.5" customHeight="1" x14ac:dyDescent="0.3">
      <c r="A25" s="46" t="s">
        <v>241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246</v>
      </c>
      <c r="B30" s="100">
        <v>1.58</v>
      </c>
      <c r="C30" s="94">
        <v>0</v>
      </c>
      <c r="D30" s="94">
        <v>0.28000000000000003</v>
      </c>
      <c r="E30" s="94">
        <v>1.3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249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250</v>
      </c>
      <c r="B34" s="100">
        <v>3441.7115600071402</v>
      </c>
      <c r="C34" s="94">
        <v>0</v>
      </c>
      <c r="D34" s="94">
        <v>0</v>
      </c>
      <c r="E34" s="94">
        <v>0</v>
      </c>
      <c r="F34" s="94">
        <v>0</v>
      </c>
      <c r="G34" s="94">
        <v>264.75502662154798</v>
      </c>
      <c r="H34" s="94">
        <v>0</v>
      </c>
      <c r="I34" s="94">
        <v>0</v>
      </c>
      <c r="J34" s="94">
        <v>0</v>
      </c>
      <c r="K34" s="94">
        <v>3176.9565333855899</v>
      </c>
    </row>
    <row r="35" spans="1:11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39"/>
      <c r="B37" s="56"/>
      <c r="C37" s="56"/>
      <c r="D37" s="56"/>
      <c r="E37" s="56"/>
      <c r="F37" s="56"/>
      <c r="G37" s="56"/>
      <c r="H37" s="56"/>
      <c r="I37" s="56"/>
      <c r="J37" s="56"/>
      <c r="K37" s="35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2Lfoy6HlFkdz2KD7UNGww/T9/QfxE3SQZLtR3ZexGs30bjYgA1GIyz1iYH5YLR3kx4sgtlE/Awmd+ji3Y7dOgw==" saltValue="EfoEvm5/07NCuf2gojy1zA==" spinCount="100000" sheet="1" objects="1" scenarios="1"/>
  <mergeCells count="1">
    <mergeCell ref="A1:B1"/>
  </mergeCells>
  <conditionalFormatting sqref="B8:K36">
    <cfRule type="cellIs" dxfId="31" priority="3" operator="between">
      <formula>0</formula>
      <formula>0.1</formula>
    </cfRule>
    <cfRule type="cellIs" dxfId="30" priority="4" operator="lessThan">
      <formula>0</formula>
    </cfRule>
    <cfRule type="cellIs" dxfId="29" priority="5" operator="greaterThanOrEqual">
      <formula>0.1</formula>
    </cfRule>
  </conditionalFormatting>
  <conditionalFormatting sqref="A1:XFD7 A37:XFD1048576 B8:XFD36">
    <cfRule type="cellIs" dxfId="28" priority="2" operator="between">
      <formula>-0.1</formula>
      <formula>0</formula>
    </cfRule>
  </conditionalFormatting>
  <conditionalFormatting sqref="A8:A36">
    <cfRule type="cellIs" dxfId="27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">
        <v>59</v>
      </c>
      <c r="B1" s="168"/>
      <c r="C1" s="40"/>
    </row>
    <row r="2" spans="1:11" ht="16.5" customHeight="1" x14ac:dyDescent="0.3">
      <c r="A2" s="4" t="s">
        <v>275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228</v>
      </c>
      <c r="B12" s="100">
        <v>42</v>
      </c>
      <c r="C12" s="94">
        <v>0</v>
      </c>
      <c r="D12" s="94">
        <v>3</v>
      </c>
      <c r="E12" s="94">
        <v>10</v>
      </c>
      <c r="F12" s="94">
        <v>0</v>
      </c>
      <c r="G12" s="94">
        <v>0</v>
      </c>
      <c r="H12" s="94">
        <v>0</v>
      </c>
      <c r="I12" s="94">
        <v>1</v>
      </c>
      <c r="J12" s="100">
        <v>28</v>
      </c>
    </row>
    <row r="13" spans="1:11" ht="16.5" customHeight="1" x14ac:dyDescent="0.3">
      <c r="A13" s="46" t="s">
        <v>229</v>
      </c>
      <c r="B13" s="6">
        <v>402.76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402.76</v>
      </c>
      <c r="J13" s="6">
        <v>0</v>
      </c>
    </row>
    <row r="14" spans="1:11" ht="16.5" customHeight="1" x14ac:dyDescent="0.3">
      <c r="A14" s="46" t="s">
        <v>230</v>
      </c>
      <c r="B14" s="100">
        <v>92922.212</v>
      </c>
      <c r="C14" s="94">
        <v>28427.377</v>
      </c>
      <c r="D14" s="94">
        <v>57148.815000000002</v>
      </c>
      <c r="E14" s="94">
        <v>3836.0909999999999</v>
      </c>
      <c r="F14" s="94">
        <v>56.122</v>
      </c>
      <c r="G14" s="94">
        <v>0</v>
      </c>
      <c r="H14" s="94">
        <v>3364.3580000000002</v>
      </c>
      <c r="I14" s="94">
        <v>0</v>
      </c>
      <c r="J14" s="100">
        <v>89.448999999999998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233</v>
      </c>
      <c r="B17" s="6">
        <v>25874.186000000002</v>
      </c>
      <c r="C17" s="102">
        <v>1637.6759999999999</v>
      </c>
      <c r="D17" s="102">
        <v>7730.5649999999996</v>
      </c>
      <c r="E17" s="102">
        <v>12818.364</v>
      </c>
      <c r="F17" s="102">
        <v>0.29799999999999999</v>
      </c>
      <c r="G17" s="102">
        <v>0</v>
      </c>
      <c r="H17" s="102">
        <v>25.106999999999999</v>
      </c>
      <c r="I17" s="102">
        <v>993.50900000000001</v>
      </c>
      <c r="J17" s="6">
        <v>2668.6669999999999</v>
      </c>
    </row>
    <row r="18" spans="1:10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236</v>
      </c>
      <c r="B20" s="100">
        <v>48414.859947424004</v>
      </c>
      <c r="C20" s="94">
        <v>0</v>
      </c>
      <c r="D20" s="94">
        <v>0</v>
      </c>
      <c r="E20" s="94">
        <v>0</v>
      </c>
      <c r="F20" s="94">
        <v>847.93913971228596</v>
      </c>
      <c r="G20" s="94">
        <v>0</v>
      </c>
      <c r="H20" s="94">
        <v>0</v>
      </c>
      <c r="I20" s="94">
        <v>435.32018401775099</v>
      </c>
      <c r="J20" s="100">
        <v>47131.600623694001</v>
      </c>
    </row>
    <row r="21" spans="1:10" ht="16.5" customHeight="1" x14ac:dyDescent="0.3">
      <c r="A21" s="46" t="s">
        <v>237</v>
      </c>
      <c r="B21" s="6">
        <v>83.11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83.11</v>
      </c>
    </row>
    <row r="22" spans="1:10" ht="16.5" customHeight="1" x14ac:dyDescent="0.3">
      <c r="A22" s="46" t="s">
        <v>238</v>
      </c>
      <c r="B22" s="100">
        <v>463.69</v>
      </c>
      <c r="C22" s="94">
        <v>28.39</v>
      </c>
      <c r="D22" s="94">
        <v>105.4</v>
      </c>
      <c r="E22" s="94">
        <v>198.7</v>
      </c>
      <c r="F22" s="94">
        <v>0</v>
      </c>
      <c r="G22" s="94">
        <v>0</v>
      </c>
      <c r="H22" s="94">
        <v>0.3</v>
      </c>
      <c r="I22" s="94">
        <v>1.38</v>
      </c>
      <c r="J22" s="100">
        <v>129.52000000000001</v>
      </c>
    </row>
    <row r="23" spans="1:10" ht="16.5" customHeight="1" x14ac:dyDescent="0.3">
      <c r="A23" s="46" t="s">
        <v>239</v>
      </c>
      <c r="B23" s="6">
        <v>32788</v>
      </c>
      <c r="C23" s="102">
        <v>2664</v>
      </c>
      <c r="D23" s="102">
        <v>6757</v>
      </c>
      <c r="E23" s="102">
        <v>8414</v>
      </c>
      <c r="F23" s="102">
        <v>3854</v>
      </c>
      <c r="G23" s="102">
        <v>0</v>
      </c>
      <c r="H23" s="102">
        <v>0</v>
      </c>
      <c r="I23" s="102">
        <v>1259</v>
      </c>
      <c r="J23" s="6">
        <v>9840</v>
      </c>
    </row>
    <row r="24" spans="1:10" ht="16.5" customHeight="1" x14ac:dyDescent="0.3">
      <c r="A24" s="46" t="s">
        <v>240</v>
      </c>
      <c r="B24" s="100">
        <v>420.71798799999999</v>
      </c>
      <c r="C24" s="94">
        <v>91.204534170000002</v>
      </c>
      <c r="D24" s="94">
        <v>29.638999999999999</v>
      </c>
      <c r="E24" s="94">
        <v>0.51719599999999999</v>
      </c>
      <c r="F24" s="94">
        <v>0</v>
      </c>
      <c r="G24" s="94">
        <v>0</v>
      </c>
      <c r="H24" s="94">
        <v>0</v>
      </c>
      <c r="I24" s="94">
        <v>0.64100000000000001</v>
      </c>
      <c r="J24" s="100">
        <v>298.71625783000002</v>
      </c>
    </row>
    <row r="25" spans="1:10" ht="16.5" customHeight="1" x14ac:dyDescent="0.3">
      <c r="A25" s="46" t="s">
        <v>241</v>
      </c>
      <c r="B25" s="6">
        <v>21949</v>
      </c>
      <c r="C25" s="102">
        <v>5989</v>
      </c>
      <c r="D25" s="102">
        <v>8578</v>
      </c>
      <c r="E25" s="102">
        <v>1708</v>
      </c>
      <c r="F25" s="102">
        <v>0</v>
      </c>
      <c r="G25" s="102">
        <v>0</v>
      </c>
      <c r="H25" s="102">
        <v>0</v>
      </c>
      <c r="I25" s="102">
        <v>2148</v>
      </c>
      <c r="J25" s="6">
        <v>3526</v>
      </c>
    </row>
    <row r="26" spans="1:10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243</v>
      </c>
      <c r="B27" s="6">
        <v>3464.194</v>
      </c>
      <c r="C27" s="102">
        <v>448.661</v>
      </c>
      <c r="D27" s="102">
        <v>668.38699999999994</v>
      </c>
      <c r="E27" s="102">
        <v>223.654</v>
      </c>
      <c r="F27" s="102">
        <v>346.68700000000001</v>
      </c>
      <c r="G27" s="102">
        <v>223.602</v>
      </c>
      <c r="H27" s="102">
        <v>1262.115</v>
      </c>
      <c r="I27" s="102">
        <v>13.086</v>
      </c>
      <c r="J27" s="6">
        <v>278.00200000000001</v>
      </c>
    </row>
    <row r="28" spans="1:10" ht="16.5" customHeight="1" x14ac:dyDescent="0.3">
      <c r="A28" s="46" t="s">
        <v>244</v>
      </c>
      <c r="B28" s="100">
        <v>251.80248302999999</v>
      </c>
      <c r="C28" s="94">
        <v>0.16501964999999999</v>
      </c>
      <c r="D28" s="94">
        <v>2.8481845699999999</v>
      </c>
      <c r="E28" s="94">
        <v>2.54847198</v>
      </c>
      <c r="F28" s="94">
        <v>32.426181219999997</v>
      </c>
      <c r="G28" s="94">
        <v>72.58889619</v>
      </c>
      <c r="H28" s="94">
        <v>1.0493344</v>
      </c>
      <c r="I28" s="94">
        <v>0</v>
      </c>
      <c r="J28" s="100">
        <v>140.17639502</v>
      </c>
    </row>
    <row r="29" spans="1:10" ht="16.5" customHeight="1" x14ac:dyDescent="0.3">
      <c r="A29" s="46" t="s">
        <v>245</v>
      </c>
      <c r="B29" s="6">
        <v>16.2</v>
      </c>
      <c r="C29" s="102">
        <v>3.2</v>
      </c>
      <c r="D29" s="102">
        <v>0</v>
      </c>
      <c r="E29" s="102">
        <v>0</v>
      </c>
      <c r="F29" s="102">
        <v>0</v>
      </c>
      <c r="G29" s="102">
        <v>0</v>
      </c>
      <c r="H29" s="102">
        <v>1.9</v>
      </c>
      <c r="I29" s="102">
        <v>0</v>
      </c>
      <c r="J29" s="6">
        <v>11.1</v>
      </c>
    </row>
    <row r="30" spans="1:10" ht="16.5" customHeight="1" x14ac:dyDescent="0.3">
      <c r="A30" s="46" t="s">
        <v>246</v>
      </c>
      <c r="B30" s="100">
        <v>37.868000000000002</v>
      </c>
      <c r="C30" s="94">
        <v>0</v>
      </c>
      <c r="D30" s="94">
        <v>0.187</v>
      </c>
      <c r="E30" s="94">
        <v>8.6379999999999999</v>
      </c>
      <c r="F30" s="94">
        <v>1.1439999999999999</v>
      </c>
      <c r="G30" s="94">
        <v>0</v>
      </c>
      <c r="H30" s="94">
        <v>0</v>
      </c>
      <c r="I30" s="94">
        <v>27.899000000000001</v>
      </c>
      <c r="J30" s="100">
        <v>0</v>
      </c>
    </row>
    <row r="31" spans="1:10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248</v>
      </c>
      <c r="B32" s="100">
        <v>1791</v>
      </c>
      <c r="C32" s="94">
        <v>636</v>
      </c>
      <c r="D32" s="94">
        <v>580</v>
      </c>
      <c r="E32" s="94">
        <v>54</v>
      </c>
      <c r="F32" s="94">
        <v>0</v>
      </c>
      <c r="G32" s="94">
        <v>443</v>
      </c>
      <c r="H32" s="94">
        <v>41</v>
      </c>
      <c r="I32" s="94">
        <v>0</v>
      </c>
      <c r="J32" s="100">
        <v>37</v>
      </c>
    </row>
    <row r="33" spans="1:10" ht="16.5" customHeight="1" x14ac:dyDescent="0.3">
      <c r="A33" s="46" t="s">
        <v>249</v>
      </c>
      <c r="B33" s="6">
        <v>10652</v>
      </c>
      <c r="C33" s="102">
        <v>2906</v>
      </c>
      <c r="D33" s="102">
        <v>481</v>
      </c>
      <c r="E33" s="102">
        <v>3489</v>
      </c>
      <c r="F33" s="102">
        <v>12</v>
      </c>
      <c r="G33" s="102">
        <v>0</v>
      </c>
      <c r="H33" s="102">
        <v>1188</v>
      </c>
      <c r="I33" s="102">
        <v>0</v>
      </c>
      <c r="J33" s="6">
        <v>2576</v>
      </c>
    </row>
    <row r="34" spans="1:10" ht="16.5" customHeight="1" x14ac:dyDescent="0.3">
      <c r="A34" s="46" t="s">
        <v>250</v>
      </c>
      <c r="B34" s="100">
        <v>4568.4068522100897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401.80588849148501</v>
      </c>
      <c r="J34" s="100">
        <v>4166.6009637185998</v>
      </c>
    </row>
    <row r="35" spans="1:10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252</v>
      </c>
      <c r="B36" s="100">
        <v>7197.5501999999997</v>
      </c>
      <c r="C36" s="94">
        <v>2056.0259000000001</v>
      </c>
      <c r="D36" s="94">
        <v>371.18259999999998</v>
      </c>
      <c r="E36" s="94">
        <v>3094.2325999999998</v>
      </c>
      <c r="F36" s="94">
        <v>1.7785</v>
      </c>
      <c r="G36" s="94">
        <v>7.5945999999999998</v>
      </c>
      <c r="H36" s="94">
        <v>85.671300000000002</v>
      </c>
      <c r="I36" s="94">
        <v>610.10400000000004</v>
      </c>
      <c r="J36" s="100">
        <v>970.96069999999997</v>
      </c>
    </row>
  </sheetData>
  <sheetProtection algorithmName="SHA-512" hashValue="OL0mv1g646fapdbIWC6laUFwy3oAWJASWwrvZ4CgVDKXemCUw/nVWoH04qsK48KHhV6J8qVKKznobFEwLIJmhQ==" saltValue="mn3oVlp0PWUzLq+swUdvlg==" spinCount="100000" sheet="1" objects="1" scenarios="1"/>
  <mergeCells count="1">
    <mergeCell ref="A1:B1"/>
  </mergeCells>
  <conditionalFormatting sqref="B8:J36">
    <cfRule type="cellIs" dxfId="26" priority="3" operator="between">
      <formula>0</formula>
      <formula>0.1</formula>
    </cfRule>
    <cfRule type="cellIs" dxfId="25" priority="4" operator="lessThan">
      <formula>0</formula>
    </cfRule>
    <cfRule type="cellIs" dxfId="24" priority="5" operator="greaterThanOrEqual">
      <formula>0.1</formula>
    </cfRule>
  </conditionalFormatting>
  <conditionalFormatting sqref="A1:XFD7 A37:XFD1048576 B8:XFD36">
    <cfRule type="cellIs" dxfId="23" priority="2" operator="between">
      <formula>-0.1</formula>
      <formula>0</formula>
    </cfRule>
  </conditionalFormatting>
  <conditionalFormatting sqref="A8:A36">
    <cfRule type="cellIs" dxfId="22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">
        <v>60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224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0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225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226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3">
      <c r="A11" s="46" t="s">
        <v>227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3">
      <c r="A12" s="46" t="s">
        <v>228</v>
      </c>
      <c r="B12" s="113">
        <v>28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26</v>
      </c>
      <c r="I12" s="32">
        <v>0</v>
      </c>
      <c r="J12" s="113">
        <v>2</v>
      </c>
      <c r="K12" s="118" t="e">
        <v>#REF!</v>
      </c>
      <c r="L12" s="33">
        <v>19</v>
      </c>
      <c r="M12" s="113">
        <v>23</v>
      </c>
    </row>
    <row r="13" spans="1:14" ht="16.5" customHeight="1" x14ac:dyDescent="0.3">
      <c r="A13" s="46" t="s">
        <v>229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3">
      <c r="A14" s="46" t="s">
        <v>230</v>
      </c>
      <c r="B14" s="113">
        <v>89.448999999999998</v>
      </c>
      <c r="C14" s="32">
        <v>0</v>
      </c>
      <c r="D14" s="32">
        <v>0</v>
      </c>
      <c r="E14" s="32">
        <v>0</v>
      </c>
      <c r="F14" s="32">
        <v>0</v>
      </c>
      <c r="G14" s="32">
        <v>56.415999999999997</v>
      </c>
      <c r="H14" s="32">
        <v>2.8250000000000002</v>
      </c>
      <c r="I14" s="32">
        <v>10.446999999999999</v>
      </c>
      <c r="J14" s="113">
        <v>19.760999999999999</v>
      </c>
      <c r="K14" s="118" t="e">
        <v>#REF!</v>
      </c>
      <c r="L14" s="33">
        <v>0</v>
      </c>
      <c r="M14" s="113">
        <v>0</v>
      </c>
    </row>
    <row r="15" spans="1:14" ht="16.5" customHeight="1" x14ac:dyDescent="0.3">
      <c r="A15" s="46" t="s">
        <v>231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3">
      <c r="A16" s="46" t="s">
        <v>232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233</v>
      </c>
      <c r="B17" s="114">
        <v>2668.6669999999999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114">
        <v>2668.6669999999999</v>
      </c>
      <c r="K17" s="118" t="e">
        <v>#REF!</v>
      </c>
      <c r="L17" s="119">
        <v>2668.6669999999999</v>
      </c>
      <c r="M17" s="114">
        <v>0</v>
      </c>
    </row>
    <row r="18" spans="1:13" ht="16.5" customHeight="1" x14ac:dyDescent="0.3">
      <c r="A18" s="46" t="s">
        <v>234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235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4">
        <v>0</v>
      </c>
      <c r="K19" s="118" t="e">
        <v>#REF!</v>
      </c>
      <c r="L19" s="119">
        <v>0</v>
      </c>
      <c r="M19" s="114">
        <v>0</v>
      </c>
    </row>
    <row r="20" spans="1:13" ht="16.5" customHeight="1" x14ac:dyDescent="0.3">
      <c r="A20" s="46" t="s">
        <v>236</v>
      </c>
      <c r="B20" s="113">
        <v>47131.600623694001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237</v>
      </c>
      <c r="B21" s="114">
        <v>83.11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83.11</v>
      </c>
      <c r="J21" s="114">
        <v>0</v>
      </c>
      <c r="K21" s="118" t="e">
        <v>#REF!</v>
      </c>
      <c r="L21" s="119">
        <v>83.11</v>
      </c>
      <c r="M21" s="114">
        <v>0</v>
      </c>
    </row>
    <row r="22" spans="1:13" ht="16.5" customHeight="1" x14ac:dyDescent="0.3">
      <c r="A22" s="46" t="s">
        <v>238</v>
      </c>
      <c r="B22" s="113">
        <v>129.52000000000001</v>
      </c>
      <c r="C22" s="32">
        <v>0</v>
      </c>
      <c r="D22" s="32">
        <v>0</v>
      </c>
      <c r="E22" s="32">
        <v>0</v>
      </c>
      <c r="F22" s="32">
        <v>0</v>
      </c>
      <c r="G22" s="32">
        <v>18.940000000000001</v>
      </c>
      <c r="H22" s="32">
        <v>0</v>
      </c>
      <c r="I22" s="32">
        <v>4.0999999999999996</v>
      </c>
      <c r="J22" s="113">
        <v>106.48</v>
      </c>
      <c r="K22" s="118" t="e">
        <v>#REF!</v>
      </c>
      <c r="L22" s="33">
        <v>106.48</v>
      </c>
      <c r="M22" s="113">
        <v>0</v>
      </c>
    </row>
    <row r="23" spans="1:13" ht="16.5" customHeight="1" x14ac:dyDescent="0.3">
      <c r="A23" s="46" t="s">
        <v>239</v>
      </c>
      <c r="B23" s="114">
        <v>9840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1430</v>
      </c>
      <c r="I23" s="115">
        <v>0</v>
      </c>
      <c r="J23" s="114">
        <v>8410</v>
      </c>
      <c r="K23" s="118" t="e">
        <v>#REF!</v>
      </c>
      <c r="L23" s="119">
        <v>0</v>
      </c>
      <c r="M23" s="114">
        <v>0</v>
      </c>
    </row>
    <row r="24" spans="1:13" ht="16.5" customHeight="1" x14ac:dyDescent="0.3">
      <c r="A24" s="46" t="s">
        <v>240</v>
      </c>
      <c r="B24" s="113">
        <v>298.71625783000002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17.5</v>
      </c>
      <c r="I24" s="32">
        <v>13.22971195</v>
      </c>
      <c r="J24" s="113">
        <v>267.98654587999999</v>
      </c>
      <c r="K24" s="118" t="e">
        <v>#REF!</v>
      </c>
      <c r="L24" s="33">
        <v>208.43825783</v>
      </c>
      <c r="M24" s="113">
        <v>90.278000000000006</v>
      </c>
    </row>
    <row r="25" spans="1:13" ht="16.5" customHeight="1" x14ac:dyDescent="0.3">
      <c r="A25" s="46" t="s">
        <v>241</v>
      </c>
      <c r="B25" s="114">
        <v>3526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1876</v>
      </c>
      <c r="I25" s="115">
        <v>63</v>
      </c>
      <c r="J25" s="114">
        <v>1587</v>
      </c>
      <c r="K25" s="118" t="e">
        <v>#REF!</v>
      </c>
      <c r="L25" s="119">
        <v>0</v>
      </c>
      <c r="M25" s="114">
        <v>0</v>
      </c>
    </row>
    <row r="26" spans="1:13" ht="16.5" customHeight="1" x14ac:dyDescent="0.3">
      <c r="A26" s="46" t="s">
        <v>242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243</v>
      </c>
      <c r="B27" s="114">
        <v>278.00200000000001</v>
      </c>
      <c r="C27" s="115">
        <v>0</v>
      </c>
      <c r="D27" s="115">
        <v>0</v>
      </c>
      <c r="E27" s="115">
        <v>0</v>
      </c>
      <c r="F27" s="115">
        <v>0</v>
      </c>
      <c r="G27" s="115">
        <v>66.123000000000005</v>
      </c>
      <c r="H27" s="115">
        <v>205.327</v>
      </c>
      <c r="I27" s="115">
        <v>0</v>
      </c>
      <c r="J27" s="114">
        <v>6.5519999999999996</v>
      </c>
      <c r="K27" s="118" t="e">
        <v>#REF!</v>
      </c>
      <c r="L27" s="119">
        <v>2.4260000000000002</v>
      </c>
      <c r="M27" s="114">
        <v>275.57499999999999</v>
      </c>
    </row>
    <row r="28" spans="1:13" ht="16.5" customHeight="1" x14ac:dyDescent="0.3">
      <c r="A28" s="46" t="s">
        <v>244</v>
      </c>
      <c r="B28" s="113">
        <v>140.17639502</v>
      </c>
      <c r="C28" s="32">
        <v>0</v>
      </c>
      <c r="D28" s="32">
        <v>0</v>
      </c>
      <c r="E28" s="32">
        <v>0</v>
      </c>
      <c r="F28" s="32">
        <v>77.375162470000006</v>
      </c>
      <c r="G28" s="32">
        <v>0</v>
      </c>
      <c r="H28" s="32">
        <v>0</v>
      </c>
      <c r="I28" s="32">
        <v>0</v>
      </c>
      <c r="J28" s="113">
        <v>62.801232550000002</v>
      </c>
      <c r="K28" s="118" t="e">
        <v>#REF!</v>
      </c>
      <c r="L28" s="33">
        <v>140.17639502</v>
      </c>
      <c r="M28" s="113">
        <v>0</v>
      </c>
    </row>
    <row r="29" spans="1:13" ht="16.5" customHeight="1" x14ac:dyDescent="0.3">
      <c r="A29" s="46" t="s">
        <v>245</v>
      </c>
      <c r="B29" s="114">
        <v>11.1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11.1</v>
      </c>
      <c r="K29" s="118" t="e">
        <v>#REF!</v>
      </c>
      <c r="L29" s="119">
        <v>0</v>
      </c>
      <c r="M29" s="114">
        <v>11.1</v>
      </c>
    </row>
    <row r="30" spans="1:13" ht="16.5" customHeight="1" x14ac:dyDescent="0.3">
      <c r="A30" s="46" t="s">
        <v>246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247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3">
      <c r="A32" s="46" t="s">
        <v>248</v>
      </c>
      <c r="B32" s="113">
        <v>37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37</v>
      </c>
      <c r="J32" s="113">
        <v>0</v>
      </c>
      <c r="K32" s="118" t="e">
        <v>#REF!</v>
      </c>
      <c r="L32" s="33">
        <v>37</v>
      </c>
      <c r="M32" s="113">
        <v>0</v>
      </c>
    </row>
    <row r="33" spans="1:13" ht="16.5" customHeight="1" x14ac:dyDescent="0.3">
      <c r="A33" s="46" t="s">
        <v>249</v>
      </c>
      <c r="B33" s="114">
        <v>2576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2568</v>
      </c>
      <c r="J33" s="114">
        <v>8</v>
      </c>
      <c r="K33" s="118" t="e">
        <v>#REF!</v>
      </c>
      <c r="L33" s="119">
        <v>8</v>
      </c>
      <c r="M33" s="114">
        <v>0</v>
      </c>
    </row>
    <row r="34" spans="1:13" ht="16.5" customHeight="1" x14ac:dyDescent="0.3">
      <c r="A34" s="46" t="s">
        <v>250</v>
      </c>
      <c r="B34" s="113">
        <v>4166.6009637185998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29.071160248720101</v>
      </c>
      <c r="J34" s="113">
        <v>4137.5298034698799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251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4">
        <v>0</v>
      </c>
      <c r="K35" s="118" t="e">
        <v>#REF!</v>
      </c>
      <c r="L35" s="119">
        <v>0</v>
      </c>
      <c r="M35" s="114">
        <v>0</v>
      </c>
    </row>
    <row r="36" spans="1:13" ht="16.5" customHeight="1" x14ac:dyDescent="0.3">
      <c r="A36" s="46" t="s">
        <v>252</v>
      </c>
      <c r="B36" s="113">
        <v>970.96069999999997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970.96069999999997</v>
      </c>
      <c r="K36" s="118" t="e">
        <v>#REF!</v>
      </c>
      <c r="L36" s="33">
        <v>970.96069999999997</v>
      </c>
      <c r="M36" s="113">
        <v>0</v>
      </c>
    </row>
    <row r="37" spans="1:13" ht="16.5" customHeight="1" x14ac:dyDescent="0.3">
      <c r="K37" s="1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i2aMeh8uRiu7g5cw+EGHl7Wozo4vmBrNuuzEpUcegLT2qqCr71/46zrJr/2w/TDrn47h502uyMekf0cxcBDLLw==" saltValue="G1dlyFXbNjHmVp5zVgH1qw==" spinCount="100000" sheet="1" objects="1" scenarios="1"/>
  <mergeCells count="1">
    <mergeCell ref="A1:B1"/>
  </mergeCells>
  <conditionalFormatting sqref="B8:M36">
    <cfRule type="cellIs" dxfId="21" priority="3" operator="between">
      <formula>0</formula>
      <formula>0.1</formula>
    </cfRule>
    <cfRule type="cellIs" dxfId="20" priority="4" operator="lessThan">
      <formula>0</formula>
    </cfRule>
    <cfRule type="cellIs" dxfId="19" priority="5" operator="greaterThanOrEqual">
      <formula>0.1</formula>
    </cfRule>
  </conditionalFormatting>
  <conditionalFormatting sqref="A1:XFD7 A37:XFD1048576 B8:XFD36">
    <cfRule type="cellIs" dxfId="18" priority="2" operator="between">
      <formula>-0.1</formula>
      <formula>0</formula>
    </cfRule>
  </conditionalFormatting>
  <conditionalFormatting sqref="A8:A36">
    <cfRule type="cellIs" dxfId="17" priority="1" operator="between">
      <formula>-0.1</formula>
      <formula>0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210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94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94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102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94">
        <v>0</v>
      </c>
      <c r="F14" s="108"/>
      <c r="G14" s="100">
        <v>3831.4090000000001</v>
      </c>
      <c r="H14" s="94">
        <v>1701.0239999999999</v>
      </c>
      <c r="I14" s="94">
        <v>17.347000000000001</v>
      </c>
      <c r="J14" s="94">
        <v>2044.855</v>
      </c>
      <c r="K14" s="100">
        <v>68.183000000000007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0</v>
      </c>
      <c r="C17" s="102">
        <v>0</v>
      </c>
      <c r="D17" s="102">
        <v>0</v>
      </c>
      <c r="E17" s="102">
        <v>0</v>
      </c>
      <c r="F17" s="108"/>
      <c r="G17" s="6">
        <v>1660.6669999999999</v>
      </c>
      <c r="H17" s="102">
        <v>247.98699999999999</v>
      </c>
      <c r="I17" s="102">
        <v>0</v>
      </c>
      <c r="J17" s="102">
        <v>1191.077</v>
      </c>
      <c r="K17" s="6">
        <v>221.60300000000001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102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>
        <v>0</v>
      </c>
      <c r="C20" s="94">
        <v>0</v>
      </c>
      <c r="D20" s="94">
        <v>0</v>
      </c>
      <c r="E20" s="94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102">
        <v>0</v>
      </c>
      <c r="F21" s="108"/>
      <c r="G21" s="6">
        <v>50.36</v>
      </c>
      <c r="H21" s="102">
        <v>0</v>
      </c>
      <c r="I21" s="102">
        <v>0</v>
      </c>
      <c r="J21" s="102">
        <v>0</v>
      </c>
      <c r="K21" s="6">
        <v>50.36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94">
        <v>0</v>
      </c>
      <c r="F22" s="108"/>
      <c r="G22" s="100">
        <v>0.57999999999999996</v>
      </c>
      <c r="H22" s="94">
        <v>0</v>
      </c>
      <c r="I22" s="94">
        <v>0</v>
      </c>
      <c r="J22" s="94">
        <v>0</v>
      </c>
      <c r="K22" s="100">
        <v>0.57999999999999996</v>
      </c>
    </row>
    <row r="23" spans="1:11" ht="16.5" customHeight="1" x14ac:dyDescent="0.3">
      <c r="A23" s="46" t="s">
        <v>239</v>
      </c>
      <c r="B23" s="6">
        <v>0</v>
      </c>
      <c r="C23" s="102">
        <v>0</v>
      </c>
      <c r="D23" s="102">
        <v>0</v>
      </c>
      <c r="E23" s="102">
        <v>0</v>
      </c>
      <c r="F23" s="108"/>
      <c r="G23" s="6">
        <v>5985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94">
        <v>0</v>
      </c>
      <c r="F24" s="108"/>
      <c r="G24" s="100">
        <v>56.460711949999997</v>
      </c>
      <c r="H24" s="94">
        <v>21.731000000000002</v>
      </c>
      <c r="I24" s="94">
        <v>2.5750000000000002</v>
      </c>
      <c r="J24" s="94">
        <v>0</v>
      </c>
      <c r="K24" s="100">
        <v>32.154711949999999</v>
      </c>
    </row>
    <row r="25" spans="1:11" ht="16.5" customHeight="1" x14ac:dyDescent="0.3">
      <c r="A25" s="46" t="s">
        <v>241</v>
      </c>
      <c r="B25" s="6">
        <v>13</v>
      </c>
      <c r="C25" s="102">
        <v>0</v>
      </c>
      <c r="D25" s="102">
        <v>0</v>
      </c>
      <c r="E25" s="102">
        <v>0</v>
      </c>
      <c r="F25" s="108"/>
      <c r="G25" s="6">
        <v>4052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102">
        <v>0</v>
      </c>
      <c r="F27" s="108"/>
      <c r="G27" s="6">
        <v>265.49900000000002</v>
      </c>
      <c r="H27" s="102">
        <v>78.759</v>
      </c>
      <c r="I27" s="102">
        <v>68.56</v>
      </c>
      <c r="J27" s="102">
        <v>96.796999999999997</v>
      </c>
      <c r="K27" s="6">
        <v>21.382999999999999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94">
        <v>0</v>
      </c>
      <c r="F28" s="108"/>
      <c r="G28" s="100">
        <v>42.724522149999999</v>
      </c>
      <c r="H28" s="94">
        <v>0</v>
      </c>
      <c r="I28" s="94">
        <v>1.0715103100000001</v>
      </c>
      <c r="J28" s="94">
        <v>0.21114846000000001</v>
      </c>
      <c r="K28" s="100">
        <v>41.441863380000001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102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94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94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219</v>
      </c>
      <c r="C33" s="102">
        <v>219</v>
      </c>
      <c r="D33" s="102">
        <v>0</v>
      </c>
      <c r="E33" s="102">
        <v>0</v>
      </c>
      <c r="F33" s="108"/>
      <c r="G33" s="6">
        <v>3166</v>
      </c>
      <c r="H33" s="102">
        <v>1187</v>
      </c>
      <c r="I33" s="102">
        <v>113</v>
      </c>
      <c r="J33" s="102">
        <v>1624</v>
      </c>
      <c r="K33" s="6">
        <v>242</v>
      </c>
    </row>
    <row r="34" spans="1:11" ht="16.5" customHeight="1" x14ac:dyDescent="0.3">
      <c r="A34" s="46" t="s">
        <v>250</v>
      </c>
      <c r="B34" s="100">
        <v>566.76060916054303</v>
      </c>
      <c r="C34" s="94">
        <v>0</v>
      </c>
      <c r="D34" s="94">
        <v>0</v>
      </c>
      <c r="E34" s="94">
        <v>566.76060916054303</v>
      </c>
      <c r="F34" s="108"/>
      <c r="G34" s="100">
        <v>225.181405528575</v>
      </c>
      <c r="H34" s="94">
        <v>0</v>
      </c>
      <c r="I34" s="94">
        <v>0</v>
      </c>
      <c r="J34" s="94">
        <v>0</v>
      </c>
      <c r="K34" s="100">
        <v>225.181405528575</v>
      </c>
    </row>
    <row r="35" spans="1:11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94">
        <v>0</v>
      </c>
      <c r="F36" s="108"/>
      <c r="G36" s="100">
        <v>4058.4796000000001</v>
      </c>
      <c r="H36" s="94">
        <v>424.92750000000001</v>
      </c>
      <c r="I36" s="94">
        <v>42.231200000000001</v>
      </c>
      <c r="J36" s="94">
        <v>2575.4868000000001</v>
      </c>
      <c r="K36" s="100">
        <v>1015.8341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3bRBVRgsImQVlYVgE4+ZK94UotVwYM/+/PyzJHDqCCm16e6OEsSNITPstCCPdlwBAoTJoiTc51fW1LrhgooM4g==" saltValue="CePTnceOFuXxNit7dQNlLg==" spinCount="100000" sheet="1" objects="1" scenarios="1"/>
  <mergeCells count="1">
    <mergeCell ref="A1:B1"/>
  </mergeCells>
  <conditionalFormatting sqref="G8:L35 F8:K36">
    <cfRule type="cellIs" dxfId="16" priority="7" operator="between">
      <formula>0</formula>
      <formula>0.1</formula>
    </cfRule>
    <cfRule type="cellIs" dxfId="15" priority="8" operator="lessThan">
      <formula>0</formula>
    </cfRule>
    <cfRule type="cellIs" dxfId="14" priority="9" operator="greaterThanOrEqual">
      <formula>0.1</formula>
    </cfRule>
  </conditionalFormatting>
  <conditionalFormatting sqref="A1:XFD7 A38:XFD1048576 A37 F8:XFD37">
    <cfRule type="cellIs" dxfId="13" priority="6" operator="between">
      <formula>-0.1</formula>
      <formula>0</formula>
    </cfRule>
  </conditionalFormatting>
  <conditionalFormatting sqref="A8:A36">
    <cfRule type="cellIs" dxfId="12" priority="5" operator="between">
      <formula>-0.1</formula>
      <formula>0</formula>
    </cfRule>
  </conditionalFormatting>
  <conditionalFormatting sqref="B8:E36">
    <cfRule type="cellIs" dxfId="11" priority="2" operator="between">
      <formula>0</formula>
      <formula>0.1</formula>
    </cfRule>
    <cfRule type="cellIs" dxfId="10" priority="3" operator="lessThan">
      <formula>0</formula>
    </cfRule>
    <cfRule type="cellIs" dxfId="9" priority="4" operator="greaterThanOrEqual">
      <formula>0.1</formula>
    </cfRule>
  </conditionalFormatting>
  <conditionalFormatting sqref="B8:E37">
    <cfRule type="cellIs" dxfId="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79"/>
    <col min="2" max="2" width="18" style="79" customWidth="1"/>
    <col min="3" max="16384" width="16.7109375" style="79"/>
  </cols>
  <sheetData>
    <row r="1" spans="1:11" ht="16.5" customHeight="1" x14ac:dyDescent="0.3">
      <c r="A1" s="169" t="s">
        <v>211</v>
      </c>
      <c r="B1" s="169"/>
      <c r="C1" s="78"/>
      <c r="D1" s="78"/>
      <c r="E1" s="78"/>
      <c r="F1" s="78"/>
      <c r="G1" s="78"/>
      <c r="H1" s="78"/>
      <c r="I1" s="78"/>
      <c r="J1" s="78"/>
    </row>
    <row r="2" spans="1:11" ht="16.5" customHeight="1" x14ac:dyDescent="0.3">
      <c r="A2" s="80" t="s">
        <v>278</v>
      </c>
      <c r="C2" s="78"/>
      <c r="D2" s="78"/>
      <c r="E2" s="78"/>
      <c r="F2" s="78"/>
      <c r="G2" s="78"/>
      <c r="H2" s="78"/>
      <c r="I2" s="78"/>
      <c r="J2" s="78"/>
    </row>
    <row r="3" spans="1:11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1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1" ht="16.5" customHeight="1" x14ac:dyDescent="0.3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1" ht="16.5" customHeight="1" x14ac:dyDescent="0.3">
      <c r="A6" s="82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82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224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85" customFormat="1" ht="16.5" customHeight="1" x14ac:dyDescent="0.3">
      <c r="A9" s="46" t="s">
        <v>225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226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227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228</v>
      </c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229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230</v>
      </c>
      <c r="B14" s="94">
        <v>92345.304999999993</v>
      </c>
      <c r="C14" s="94">
        <v>28139.473000000002</v>
      </c>
      <c r="D14" s="94">
        <v>56965.156999999999</v>
      </c>
      <c r="E14" s="94">
        <v>3755.2849999999999</v>
      </c>
      <c r="F14" s="94">
        <v>56.122</v>
      </c>
      <c r="G14" s="94">
        <v>0</v>
      </c>
      <c r="H14" s="94">
        <v>52.411000000000001</v>
      </c>
      <c r="I14" s="94">
        <v>0</v>
      </c>
      <c r="J14" s="94">
        <v>0</v>
      </c>
      <c r="K14" s="94">
        <v>3376.857</v>
      </c>
    </row>
    <row r="15" spans="1:11" ht="16.5" customHeight="1" x14ac:dyDescent="0.3">
      <c r="A15" s="46" t="s">
        <v>231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232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233</v>
      </c>
      <c r="B17" s="102">
        <v>24025.113000000001</v>
      </c>
      <c r="C17" s="102">
        <v>1356.607</v>
      </c>
      <c r="D17" s="102">
        <v>7692.1229999999996</v>
      </c>
      <c r="E17" s="102">
        <v>11865.987999999999</v>
      </c>
      <c r="F17" s="102">
        <v>0.29799999999999999</v>
      </c>
      <c r="G17" s="102">
        <v>524.53099999999995</v>
      </c>
      <c r="H17" s="102">
        <v>0</v>
      </c>
      <c r="I17" s="102">
        <v>0</v>
      </c>
      <c r="J17" s="102">
        <v>0</v>
      </c>
      <c r="K17" s="102">
        <v>2585.5659999999998</v>
      </c>
    </row>
    <row r="18" spans="1:11" ht="16.5" customHeight="1" x14ac:dyDescent="0.3">
      <c r="A18" s="46" t="s">
        <v>234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235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236</v>
      </c>
      <c r="B20" s="94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237</v>
      </c>
      <c r="B21" s="102">
        <v>81.11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81.11</v>
      </c>
      <c r="K21" s="102">
        <v>0</v>
      </c>
    </row>
    <row r="22" spans="1:11" ht="16.5" customHeight="1" x14ac:dyDescent="0.3">
      <c r="A22" s="46" t="s">
        <v>238</v>
      </c>
      <c r="B22" s="94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239</v>
      </c>
      <c r="B23" s="102">
        <v>20852</v>
      </c>
      <c r="C23" s="102">
        <v>2125</v>
      </c>
      <c r="D23" s="102">
        <v>5132</v>
      </c>
      <c r="E23" s="102">
        <v>5164</v>
      </c>
      <c r="F23" s="102">
        <v>858</v>
      </c>
      <c r="G23" s="102">
        <v>1145</v>
      </c>
      <c r="H23" s="102">
        <v>0</v>
      </c>
      <c r="I23" s="102">
        <v>459</v>
      </c>
      <c r="J23" s="102">
        <v>0</v>
      </c>
      <c r="K23" s="102">
        <v>5969</v>
      </c>
    </row>
    <row r="24" spans="1:11" ht="16.5" customHeight="1" x14ac:dyDescent="0.3">
      <c r="A24" s="46" t="s">
        <v>240</v>
      </c>
      <c r="B24" s="94">
        <v>418.03798799999998</v>
      </c>
      <c r="C24" s="94">
        <v>88.901534170000005</v>
      </c>
      <c r="D24" s="94">
        <v>29.411000000000001</v>
      </c>
      <c r="E24" s="94">
        <v>0.51719599999999999</v>
      </c>
      <c r="F24" s="94">
        <v>0</v>
      </c>
      <c r="G24" s="94">
        <v>0.64100000000000001</v>
      </c>
      <c r="H24" s="94">
        <v>0</v>
      </c>
      <c r="I24" s="94">
        <v>17.285</v>
      </c>
      <c r="J24" s="94">
        <v>13.22971195</v>
      </c>
      <c r="K24" s="94">
        <v>268.05254588000003</v>
      </c>
    </row>
    <row r="25" spans="1:11" ht="16.5" customHeight="1" x14ac:dyDescent="0.3">
      <c r="A25" s="46" t="s">
        <v>241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242</v>
      </c>
      <c r="B26" s="94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243</v>
      </c>
      <c r="B27" s="102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244</v>
      </c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245</v>
      </c>
      <c r="B29" s="102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246</v>
      </c>
      <c r="B30" s="94">
        <v>0.186</v>
      </c>
      <c r="C30" s="94">
        <v>0</v>
      </c>
      <c r="D30" s="94">
        <v>0.186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247</v>
      </c>
      <c r="B31" s="102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248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249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250</v>
      </c>
      <c r="B34" s="94">
        <v>3384.45663828546</v>
      </c>
      <c r="C34" s="94">
        <v>0</v>
      </c>
      <c r="D34" s="94">
        <v>0</v>
      </c>
      <c r="E34" s="94">
        <v>0</v>
      </c>
      <c r="F34" s="94">
        <v>0</v>
      </c>
      <c r="G34" s="94">
        <v>397.480009023842</v>
      </c>
      <c r="H34" s="94">
        <v>0</v>
      </c>
      <c r="I34" s="94">
        <v>0</v>
      </c>
      <c r="J34" s="94">
        <v>0</v>
      </c>
      <c r="K34" s="94">
        <v>2986.97662926162</v>
      </c>
    </row>
    <row r="35" spans="1:11" ht="16.5" customHeight="1" x14ac:dyDescent="0.3">
      <c r="A35" s="46" t="s">
        <v>251</v>
      </c>
      <c r="B35" s="102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252</v>
      </c>
      <c r="B36" s="94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</row>
    <row r="38" spans="1:11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1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Pdr7U6xkl3clo18nfSoa2J4o14HFAhHWEYIfDRiFig9RTi5OQzvr9E4++qZv70fnAyFrYkMTtTW6DKDHGNx9bA==" saltValue="1XDlQ/V63V0WMNS7E2cwPw==" spinCount="100000" sheet="1" objects="1" scenarios="1"/>
  <mergeCells count="1">
    <mergeCell ref="A1:B1"/>
  </mergeCells>
  <conditionalFormatting sqref="B8:K36">
    <cfRule type="cellIs" dxfId="7" priority="3" operator="between">
      <formula>0</formula>
      <formula>0.1</formula>
    </cfRule>
    <cfRule type="cellIs" dxfId="6" priority="4" operator="lessThan">
      <formula>0</formula>
    </cfRule>
    <cfRule type="cellIs" dxfId="5" priority="5" operator="greaterThanOrEqual">
      <formula>0.1</formula>
    </cfRule>
  </conditionalFormatting>
  <conditionalFormatting sqref="A1:XFD7 A37:XFD1048576 B8:XFD36">
    <cfRule type="cellIs" dxfId="4" priority="2" operator="between">
      <formula>-0.1</formula>
      <formula>0</formula>
    </cfRule>
  </conditionalFormatting>
  <conditionalFormatting sqref="A8:A36">
    <cfRule type="cellIs" dxfId="3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A1:N26"/>
  <sheetViews>
    <sheetView showGridLines="0" zoomScale="85" zoomScaleNormal="85" workbookViewId="0">
      <selection sqref="A1:XFD1048576"/>
    </sheetView>
  </sheetViews>
  <sheetFormatPr defaultRowHeight="16.5" customHeight="1" x14ac:dyDescent="0.25"/>
  <cols>
    <col min="1" max="1" width="32" customWidth="1"/>
    <col min="2" max="2" width="25.7109375" customWidth="1"/>
    <col min="3" max="3" width="3.42578125" customWidth="1"/>
    <col min="4" max="4" width="25.7109375" customWidth="1"/>
  </cols>
  <sheetData>
    <row r="1" spans="1:14" ht="16.5" customHeight="1" x14ac:dyDescent="0.3">
      <c r="A1" s="91" t="s">
        <v>65</v>
      </c>
      <c r="B1" s="29"/>
      <c r="C1" s="3"/>
      <c r="D1" s="3"/>
      <c r="E1" s="3"/>
      <c r="F1" s="3"/>
      <c r="G1" s="3"/>
    </row>
    <row r="2" spans="1:14" ht="16.5" customHeight="1" x14ac:dyDescent="0.3">
      <c r="A2" s="4" t="s">
        <v>66</v>
      </c>
      <c r="B2" s="28"/>
      <c r="C2" s="28"/>
      <c r="D2" s="28"/>
      <c r="E2" s="28"/>
      <c r="F2" s="28"/>
      <c r="G2" s="3"/>
    </row>
    <row r="3" spans="1:14" ht="16.5" customHeight="1" x14ac:dyDescent="0.3">
      <c r="A3" s="2" t="s">
        <v>222</v>
      </c>
      <c r="B3" s="28"/>
      <c r="C3" s="28"/>
      <c r="D3" s="28"/>
      <c r="E3" s="28"/>
      <c r="F3" s="28"/>
      <c r="G3" s="3"/>
    </row>
    <row r="4" spans="1:14" ht="16.5" customHeight="1" x14ac:dyDescent="0.3">
      <c r="A4" s="3"/>
      <c r="B4" s="28"/>
      <c r="C4" s="28"/>
      <c r="D4" s="28"/>
      <c r="E4" s="28"/>
      <c r="F4" s="28"/>
      <c r="G4" s="3"/>
    </row>
    <row r="5" spans="1:14" ht="16.5" customHeight="1" x14ac:dyDescent="0.3">
      <c r="A5" s="3"/>
      <c r="B5" s="28"/>
      <c r="C5" s="28"/>
      <c r="D5" s="28"/>
      <c r="E5" s="28"/>
      <c r="F5" s="28"/>
      <c r="G5" s="28"/>
    </row>
    <row r="6" spans="1:14" ht="16.5" customHeight="1" x14ac:dyDescent="0.3">
      <c r="A6" s="30"/>
      <c r="B6" s="51" t="s">
        <v>121</v>
      </c>
      <c r="C6" s="51"/>
      <c r="D6" s="51"/>
      <c r="E6" s="3"/>
      <c r="F6" s="3"/>
      <c r="G6" s="3"/>
    </row>
    <row r="7" spans="1:14" ht="16.5" customHeight="1" thickBot="1" x14ac:dyDescent="0.35">
      <c r="A7" s="30"/>
      <c r="B7" s="153" t="s">
        <v>123</v>
      </c>
      <c r="C7" s="153"/>
      <c r="D7" s="153" t="s">
        <v>122</v>
      </c>
      <c r="E7" s="26"/>
      <c r="F7" s="26"/>
      <c r="G7" s="26"/>
      <c r="H7" s="28"/>
      <c r="I7" s="28"/>
      <c r="J7" s="28"/>
    </row>
    <row r="8" spans="1:14" ht="16.5" customHeight="1" x14ac:dyDescent="0.3">
      <c r="A8" s="31" t="s">
        <v>124</v>
      </c>
      <c r="B8" s="149">
        <v>0.51129972389814915</v>
      </c>
      <c r="C8" s="150"/>
      <c r="D8" s="149">
        <v>0.51129972389814915</v>
      </c>
      <c r="E8" s="26"/>
      <c r="F8" s="26"/>
      <c r="G8" s="26"/>
      <c r="H8" s="28"/>
      <c r="I8" s="28"/>
      <c r="J8" s="28"/>
    </row>
    <row r="9" spans="1:14" ht="16.5" customHeight="1" x14ac:dyDescent="0.3">
      <c r="A9" s="31" t="s">
        <v>125</v>
      </c>
      <c r="B9" s="151">
        <v>0.87374399301004801</v>
      </c>
      <c r="C9" s="150"/>
      <c r="D9" s="151">
        <v>0.88370448921880529</v>
      </c>
      <c r="E9" s="26"/>
      <c r="F9" s="26"/>
      <c r="G9" s="26"/>
      <c r="H9" s="28"/>
      <c r="I9" s="28"/>
      <c r="J9" s="28"/>
    </row>
    <row r="10" spans="1:14" ht="16.5" customHeight="1" x14ac:dyDescent="0.3">
      <c r="A10" s="31" t="s">
        <v>126</v>
      </c>
      <c r="B10" s="152">
        <v>3.8883272416206545E-2</v>
      </c>
      <c r="C10" s="150"/>
      <c r="D10" s="152">
        <v>3.886362753099374E-2</v>
      </c>
      <c r="E10" s="26"/>
      <c r="F10" s="26"/>
      <c r="G10" s="26"/>
      <c r="N10" s="28"/>
    </row>
    <row r="11" spans="1:14" ht="16.5" customHeight="1" x14ac:dyDescent="0.3">
      <c r="A11" s="31" t="s">
        <v>127</v>
      </c>
      <c r="B11" s="151">
        <v>0.13413096547468947</v>
      </c>
      <c r="C11" s="150"/>
      <c r="D11" s="151">
        <v>0.13411297677163242</v>
      </c>
      <c r="E11" s="26"/>
      <c r="F11" s="26"/>
      <c r="G11" s="26"/>
      <c r="N11" s="28"/>
    </row>
    <row r="12" spans="1:14" ht="16.5" customHeight="1" x14ac:dyDescent="0.3">
      <c r="A12" s="31" t="s">
        <v>128</v>
      </c>
      <c r="B12" s="152">
        <v>1.120611405582886</v>
      </c>
      <c r="C12" s="150"/>
      <c r="D12" s="152">
        <v>1.1270145384875465</v>
      </c>
      <c r="E12" s="26"/>
      <c r="F12" s="26"/>
      <c r="G12" s="26"/>
      <c r="N12" s="28"/>
    </row>
    <row r="13" spans="1:14" ht="16.5" customHeight="1" x14ac:dyDescent="0.3">
      <c r="A13" s="31" t="s">
        <v>129</v>
      </c>
      <c r="B13" s="151">
        <v>0.13481994795950009</v>
      </c>
      <c r="C13" s="150"/>
      <c r="D13" s="151">
        <v>0.13450622763833966</v>
      </c>
      <c r="E13" s="26"/>
      <c r="F13" s="26"/>
      <c r="G13" s="26"/>
      <c r="N13" s="28"/>
    </row>
    <row r="14" spans="1:14" ht="16.5" customHeight="1" x14ac:dyDescent="0.3">
      <c r="A14" s="31" t="s">
        <v>130</v>
      </c>
      <c r="B14" s="152">
        <v>3.0853722501619821E-3</v>
      </c>
      <c r="C14" s="150"/>
      <c r="D14" s="152">
        <v>3.0828991583685297E-3</v>
      </c>
      <c r="E14" s="26"/>
      <c r="F14" s="26"/>
      <c r="G14" s="26"/>
      <c r="N14" s="28"/>
    </row>
    <row r="15" spans="1:14" ht="16.5" customHeight="1" x14ac:dyDescent="0.3">
      <c r="A15" s="31" t="s">
        <v>131</v>
      </c>
      <c r="B15" s="151">
        <v>0.10441356123333299</v>
      </c>
      <c r="C15" s="150"/>
      <c r="D15" s="151">
        <v>0.10563566259969366</v>
      </c>
      <c r="E15" s="26"/>
      <c r="F15" s="26"/>
      <c r="G15" s="26"/>
      <c r="N15" s="28"/>
    </row>
    <row r="16" spans="1:14" ht="16.5" customHeight="1" x14ac:dyDescent="0.3">
      <c r="A16" s="31" t="s">
        <v>132</v>
      </c>
      <c r="B16" s="152">
        <v>0.23238520171035507</v>
      </c>
      <c r="C16" s="150"/>
      <c r="D16" s="152">
        <v>0.23378687988030111</v>
      </c>
      <c r="E16" s="26"/>
      <c r="F16" s="26"/>
      <c r="G16" s="26"/>
      <c r="N16" s="28"/>
    </row>
    <row r="17" spans="1:14" ht="16.5" customHeight="1" x14ac:dyDescent="0.3">
      <c r="A17" s="31" t="s">
        <v>133</v>
      </c>
      <c r="B17" s="151">
        <v>0.21518796668890275</v>
      </c>
      <c r="C17" s="150"/>
      <c r="D17" s="151">
        <v>0.21441742784853551</v>
      </c>
      <c r="E17" s="26"/>
      <c r="F17" s="26"/>
      <c r="G17" s="26"/>
      <c r="N17" s="28"/>
    </row>
    <row r="18" spans="1:14" ht="16.5" customHeight="1" x14ac:dyDescent="0.3">
      <c r="A18" s="31" t="s">
        <v>134</v>
      </c>
      <c r="B18" s="152">
        <v>9.6103022440055738E-2</v>
      </c>
      <c r="C18" s="150"/>
      <c r="D18" s="152">
        <v>9.7002619070714918E-2</v>
      </c>
      <c r="E18" s="26"/>
      <c r="F18" s="26"/>
      <c r="G18" s="26"/>
      <c r="N18" s="28"/>
    </row>
    <row r="19" spans="1:14" ht="16.5" customHeight="1" x14ac:dyDescent="0.3">
      <c r="A19" s="31" t="s">
        <v>135</v>
      </c>
      <c r="B19" s="151">
        <v>0.15192258025310301</v>
      </c>
      <c r="C19" s="150"/>
      <c r="D19" s="151">
        <v>0.14357501794687724</v>
      </c>
      <c r="E19" s="26"/>
      <c r="F19" s="26"/>
      <c r="G19" s="26"/>
      <c r="N19" s="28"/>
    </row>
    <row r="20" spans="1:14" ht="16.5" customHeight="1" x14ac:dyDescent="0.3">
      <c r="A20" s="26"/>
      <c r="B20" s="26"/>
      <c r="C20" s="120"/>
      <c r="D20" s="26"/>
      <c r="E20" s="26"/>
      <c r="F20" s="26"/>
      <c r="G20" s="26"/>
      <c r="N20" s="28"/>
    </row>
    <row r="21" spans="1:14" ht="16.5" customHeight="1" x14ac:dyDescent="0.3">
      <c r="C21" s="121"/>
      <c r="E21" s="26"/>
      <c r="F21" s="26"/>
      <c r="G21" s="26"/>
      <c r="N21" s="28"/>
    </row>
    <row r="22" spans="1:14" ht="16.5" customHeight="1" x14ac:dyDescent="0.3">
      <c r="E22" s="26"/>
      <c r="F22" s="26"/>
      <c r="G22" s="26"/>
      <c r="N22" s="28"/>
    </row>
    <row r="23" spans="1:14" ht="16.5" customHeight="1" x14ac:dyDescent="0.25">
      <c r="N23" s="28"/>
    </row>
    <row r="24" spans="1:14" ht="16.5" customHeight="1" x14ac:dyDescent="0.25">
      <c r="N24" s="28"/>
    </row>
    <row r="25" spans="1:14" ht="16.5" customHeight="1" x14ac:dyDescent="0.25">
      <c r="N25" s="28"/>
    </row>
    <row r="26" spans="1:14" ht="16.5" customHeight="1" x14ac:dyDescent="0.25">
      <c r="N26" s="28"/>
    </row>
  </sheetData>
  <sheetProtection algorithmName="SHA-512" hashValue="OScoto3cPYNxPvp4sMtWOQ4fNY45lMx6dZ9CHC0/1lMPub0UPhuuG/6xmSgnimw4ehsS35N/RJAE2crd2NFmPQ==" saltValue="VzWEt6ueSq+i1kj1Ok8LcA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17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256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F6" s="106"/>
      <c r="G6" s="51" t="s">
        <v>148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16882.008000000002</v>
      </c>
      <c r="H8" s="102">
        <v>2874.7310000000002</v>
      </c>
      <c r="I8" s="102">
        <v>965.54100000000005</v>
      </c>
      <c r="J8" s="102">
        <v>13041.736000000001</v>
      </c>
      <c r="K8" s="6">
        <v>0</v>
      </c>
    </row>
    <row r="9" spans="1:11" ht="16.5" customHeight="1" x14ac:dyDescent="0.3">
      <c r="A9" s="46" t="s">
        <v>225</v>
      </c>
      <c r="B9" s="100">
        <v>1427.8038053069999</v>
      </c>
      <c r="C9" s="94">
        <v>244.968065481</v>
      </c>
      <c r="D9" s="94">
        <v>0</v>
      </c>
      <c r="E9" s="100">
        <v>1182.835739826</v>
      </c>
      <c r="F9" s="108"/>
      <c r="G9" s="100">
        <v>59892.859898007002</v>
      </c>
      <c r="H9" s="94">
        <v>1515.2220131219999</v>
      </c>
      <c r="I9" s="94">
        <v>3635.296209957</v>
      </c>
      <c r="J9" s="94">
        <v>54742.341674928</v>
      </c>
      <c r="K9" s="100">
        <v>0</v>
      </c>
    </row>
    <row r="10" spans="1:11" ht="16.5" customHeight="1" x14ac:dyDescent="0.3">
      <c r="A10" s="46" t="s">
        <v>226</v>
      </c>
      <c r="B10" s="6">
        <v>15.75</v>
      </c>
      <c r="C10" s="102">
        <v>15.75</v>
      </c>
      <c r="D10" s="102">
        <v>0</v>
      </c>
      <c r="E10" s="6">
        <v>0</v>
      </c>
      <c r="F10" s="108"/>
      <c r="G10" s="6">
        <v>2.9</v>
      </c>
      <c r="H10" s="102">
        <v>2.9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1061.95</v>
      </c>
      <c r="H13" s="94">
        <v>0</v>
      </c>
      <c r="I13" s="94">
        <v>0</v>
      </c>
      <c r="J13" s="94">
        <v>0</v>
      </c>
      <c r="K13" s="100">
        <v>1061.95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9373.08</v>
      </c>
      <c r="H14" s="102">
        <v>353.58</v>
      </c>
      <c r="I14" s="102">
        <v>1735.79</v>
      </c>
      <c r="J14" s="102">
        <v>7171.3</v>
      </c>
      <c r="K14" s="6">
        <v>112.41</v>
      </c>
    </row>
    <row r="15" spans="1:11" ht="16.5" customHeight="1" x14ac:dyDescent="0.3">
      <c r="A15" s="46" t="s">
        <v>231</v>
      </c>
      <c r="B15" s="100">
        <v>270.55885267000002</v>
      </c>
      <c r="C15" s="94">
        <v>270.55885267000002</v>
      </c>
      <c r="D15" s="94">
        <v>0</v>
      </c>
      <c r="E15" s="100">
        <v>0</v>
      </c>
      <c r="F15" s="108"/>
      <c r="G15" s="100">
        <v>21199.348768176598</v>
      </c>
      <c r="H15" s="94">
        <v>2188.4331999763999</v>
      </c>
      <c r="I15" s="94">
        <v>3945.84294275</v>
      </c>
      <c r="J15" s="94">
        <v>15065.072625450201</v>
      </c>
      <c r="K15" s="100">
        <v>0</v>
      </c>
    </row>
    <row r="16" spans="1:11" ht="16.5" customHeight="1" x14ac:dyDescent="0.3">
      <c r="A16" s="46" t="s">
        <v>232</v>
      </c>
      <c r="B16" s="6">
        <v>48608</v>
      </c>
      <c r="C16" s="102">
        <v>39748</v>
      </c>
      <c r="D16" s="102">
        <v>4622</v>
      </c>
      <c r="E16" s="6">
        <v>4238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52507.027999999998</v>
      </c>
      <c r="C17" s="94">
        <v>47045.976000000002</v>
      </c>
      <c r="D17" s="94">
        <v>4947.2039999999997</v>
      </c>
      <c r="E17" s="100">
        <v>513.84799999999996</v>
      </c>
      <c r="F17" s="108"/>
      <c r="G17" s="100">
        <v>28424.221000000001</v>
      </c>
      <c r="H17" s="94">
        <v>4996.4480000000003</v>
      </c>
      <c r="I17" s="94">
        <v>400.20600000000002</v>
      </c>
      <c r="J17" s="94">
        <v>22831.048999999999</v>
      </c>
      <c r="K17" s="100">
        <v>196.518</v>
      </c>
    </row>
    <row r="18" spans="1:11" ht="16.5" customHeight="1" x14ac:dyDescent="0.3">
      <c r="A18" s="46" t="s">
        <v>234</v>
      </c>
      <c r="B18" s="6">
        <v>11.69</v>
      </c>
      <c r="C18" s="102">
        <v>11.69</v>
      </c>
      <c r="D18" s="102">
        <v>0</v>
      </c>
      <c r="E18" s="6">
        <v>0</v>
      </c>
      <c r="F18" s="108"/>
      <c r="G18" s="6">
        <v>450.63</v>
      </c>
      <c r="H18" s="102">
        <v>227.6</v>
      </c>
      <c r="I18" s="102">
        <v>39.340000000000003</v>
      </c>
      <c r="J18" s="102">
        <v>183.69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392606.66341264202</v>
      </c>
      <c r="C20" s="102">
        <v>264206.80807475501</v>
      </c>
      <c r="D20" s="102">
        <v>113787.66176914499</v>
      </c>
      <c r="E20" s="6">
        <v>14612.193568741801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34617.39</v>
      </c>
      <c r="H21" s="94">
        <v>258.62</v>
      </c>
      <c r="I21" s="94">
        <v>754.68</v>
      </c>
      <c r="J21" s="94">
        <v>33604.089999999997</v>
      </c>
      <c r="K21" s="100">
        <v>0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224.33</v>
      </c>
      <c r="H22" s="102">
        <v>0</v>
      </c>
      <c r="I22" s="102">
        <v>44.69</v>
      </c>
      <c r="J22" s="102">
        <v>0</v>
      </c>
      <c r="K22" s="6">
        <v>179.64</v>
      </c>
    </row>
    <row r="23" spans="1:11" ht="16.5" customHeight="1" x14ac:dyDescent="0.3">
      <c r="A23" s="46" t="s">
        <v>239</v>
      </c>
      <c r="B23" s="100">
        <v>176058.9</v>
      </c>
      <c r="C23" s="94">
        <v>0</v>
      </c>
      <c r="D23" s="94">
        <v>0</v>
      </c>
      <c r="E23" s="100">
        <v>0</v>
      </c>
      <c r="F23" s="108"/>
      <c r="G23" s="100">
        <v>138419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7.16</v>
      </c>
      <c r="H24" s="102">
        <v>0</v>
      </c>
      <c r="I24" s="102">
        <v>0</v>
      </c>
      <c r="J24" s="102">
        <v>0</v>
      </c>
      <c r="K24" s="6">
        <v>7.16</v>
      </c>
    </row>
    <row r="25" spans="1:11" ht="16.5" customHeight="1" x14ac:dyDescent="0.3">
      <c r="A25" s="46" t="s">
        <v>241</v>
      </c>
      <c r="B25" s="100">
        <v>1564</v>
      </c>
      <c r="C25" s="94">
        <v>0</v>
      </c>
      <c r="D25" s="94">
        <v>0</v>
      </c>
      <c r="E25" s="100">
        <v>0</v>
      </c>
      <c r="F25" s="108"/>
      <c r="G25" s="100">
        <v>1869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146.52000000000001</v>
      </c>
      <c r="H27" s="94">
        <v>34.46</v>
      </c>
      <c r="I27" s="94">
        <v>6.93</v>
      </c>
      <c r="J27" s="94">
        <v>47.09</v>
      </c>
      <c r="K27" s="100">
        <v>58.04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2693.1096357800002</v>
      </c>
      <c r="H28" s="102">
        <v>0</v>
      </c>
      <c r="I28" s="102">
        <v>0</v>
      </c>
      <c r="J28" s="102">
        <v>2693.1096357800002</v>
      </c>
      <c r="K28" s="6">
        <v>0</v>
      </c>
    </row>
    <row r="29" spans="1:11" ht="16.5" customHeight="1" x14ac:dyDescent="0.3">
      <c r="A29" s="46" t="s">
        <v>245</v>
      </c>
      <c r="B29" s="100">
        <v>0.94</v>
      </c>
      <c r="C29" s="94">
        <v>0.94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75.308199999999999</v>
      </c>
      <c r="H31" s="94">
        <v>72.967399999999998</v>
      </c>
      <c r="I31" s="94">
        <v>0</v>
      </c>
      <c r="J31" s="94">
        <v>2.3408000000000002</v>
      </c>
      <c r="K31" s="100">
        <v>0</v>
      </c>
    </row>
    <row r="32" spans="1:11" ht="16.5" customHeight="1" x14ac:dyDescent="0.3">
      <c r="A32" s="46" t="s">
        <v>248</v>
      </c>
      <c r="B32" s="6">
        <v>323</v>
      </c>
      <c r="C32" s="102">
        <v>323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3338.83</v>
      </c>
      <c r="C33" s="94">
        <v>3338.83</v>
      </c>
      <c r="D33" s="94">
        <v>0</v>
      </c>
      <c r="E33" s="100">
        <v>0</v>
      </c>
      <c r="F33" s="108"/>
      <c r="G33" s="100">
        <v>32424.68</v>
      </c>
      <c r="H33" s="94">
        <v>6986.03</v>
      </c>
      <c r="I33" s="94">
        <v>190.03</v>
      </c>
      <c r="J33" s="94">
        <v>25248.62</v>
      </c>
      <c r="K33" s="100">
        <v>0</v>
      </c>
    </row>
    <row r="34" spans="1:11" ht="16.5" customHeight="1" x14ac:dyDescent="0.3">
      <c r="A34" s="46" t="s">
        <v>250</v>
      </c>
      <c r="B34" s="6">
        <v>4216.4399999999996</v>
      </c>
      <c r="C34" s="102">
        <v>3065.2</v>
      </c>
      <c r="D34" s="102">
        <v>0</v>
      </c>
      <c r="E34" s="6">
        <v>1151.24</v>
      </c>
      <c r="F34" s="108"/>
      <c r="G34" s="6">
        <v>16000.81</v>
      </c>
      <c r="H34" s="102">
        <v>1989.58</v>
      </c>
      <c r="I34" s="102">
        <v>9417.02</v>
      </c>
      <c r="J34" s="102">
        <v>3743.23</v>
      </c>
      <c r="K34" s="6">
        <v>850.99</v>
      </c>
    </row>
    <row r="35" spans="1:11" ht="16.5" customHeight="1" x14ac:dyDescent="0.3">
      <c r="A35" s="46" t="s">
        <v>251</v>
      </c>
      <c r="B35" s="100">
        <v>25.86</v>
      </c>
      <c r="C35" s="94">
        <v>0</v>
      </c>
      <c r="D35" s="94">
        <v>0</v>
      </c>
      <c r="E35" s="100">
        <v>0</v>
      </c>
      <c r="F35" s="108"/>
      <c r="G35" s="100">
        <v>260.94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54529.96</v>
      </c>
      <c r="H36" s="102">
        <v>12364.21</v>
      </c>
      <c r="I36" s="102">
        <v>1878.59</v>
      </c>
      <c r="J36" s="102">
        <v>23002.74</v>
      </c>
      <c r="K36" s="6">
        <v>17284.43</v>
      </c>
    </row>
    <row r="37" spans="1:11" ht="16.5" customHeight="1" x14ac:dyDescent="0.3">
      <c r="A37" s="47" t="s">
        <v>77</v>
      </c>
      <c r="B37" s="103">
        <v>680975.46407061804</v>
      </c>
      <c r="C37" s="97">
        <v>358271.72099290602</v>
      </c>
      <c r="D37" s="97">
        <v>123356.865769144</v>
      </c>
      <c r="E37" s="103">
        <v>21698.117308567798</v>
      </c>
      <c r="F37" s="109"/>
      <c r="G37" s="103">
        <v>418555.20550196298</v>
      </c>
      <c r="H37" s="97">
        <v>33864.781613098399</v>
      </c>
      <c r="I37" s="97">
        <v>23013.956152707</v>
      </c>
      <c r="J37" s="97">
        <v>201376.40973615801</v>
      </c>
      <c r="K37" s="103">
        <v>19751.137999999999</v>
      </c>
    </row>
    <row r="38" spans="1:11" ht="16.5" customHeight="1" x14ac:dyDescent="0.3">
      <c r="A38" s="6"/>
      <c r="B38" s="6">
        <v>0</v>
      </c>
      <c r="C38" s="102"/>
      <c r="D38" s="102">
        <v>0</v>
      </c>
      <c r="E38" s="6">
        <v>0</v>
      </c>
      <c r="F38" s="108"/>
      <c r="G38" s="6">
        <v>0</v>
      </c>
      <c r="H38" s="102">
        <v>0</v>
      </c>
      <c r="I38" s="102">
        <v>0</v>
      </c>
      <c r="J38" s="102">
        <v>0</v>
      </c>
      <c r="K38" s="6">
        <v>0</v>
      </c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TBuNLeJ3a2z8jfIxV5fQ4HQOtv/BvngyE5EpyU6hKztCofg2eWPYEFqJYu1aTSeX3R8te+ISZADclPBeAQRkiQ==" saltValue="Q1jjSxYE8oShCBLWqbdtqQ==" spinCount="100000" sheet="1" objects="1" scenarios="1"/>
  <mergeCells count="1">
    <mergeCell ref="A1:B1"/>
  </mergeCells>
  <conditionalFormatting sqref="B8:K36 B38:K38">
    <cfRule type="cellIs" dxfId="428" priority="22" operator="between">
      <formula>0</formula>
      <formula>0.1</formula>
    </cfRule>
    <cfRule type="cellIs" dxfId="427" priority="23" operator="lessThan">
      <formula>0</formula>
    </cfRule>
    <cfRule type="cellIs" dxfId="426" priority="24" operator="greaterThanOrEqual">
      <formula>0.1</formula>
    </cfRule>
  </conditionalFormatting>
  <conditionalFormatting sqref="A1:XFD6 A7 F7 L7:XFD7 B8:XFD36 A38:XFD1048576 L37:XFD37">
    <cfRule type="cellIs" dxfId="425" priority="21" operator="between">
      <formula>-0.1</formula>
      <formula>0</formula>
    </cfRule>
  </conditionalFormatting>
  <conditionalFormatting sqref="B7:C7">
    <cfRule type="cellIs" dxfId="424" priority="20" operator="between">
      <formula>-0.1</formula>
      <formula>0</formula>
    </cfRule>
  </conditionalFormatting>
  <conditionalFormatting sqref="D7:E7">
    <cfRule type="cellIs" dxfId="423" priority="19" operator="between">
      <formula>-0.1</formula>
      <formula>0</formula>
    </cfRule>
  </conditionalFormatting>
  <conditionalFormatting sqref="K7">
    <cfRule type="cellIs" dxfId="422" priority="16" operator="between">
      <formula>-0.1</formula>
      <formula>0</formula>
    </cfRule>
  </conditionalFormatting>
  <conditionalFormatting sqref="A8:A36">
    <cfRule type="cellIs" dxfId="421" priority="15" operator="between">
      <formula>-0.1</formula>
      <formula>0</formula>
    </cfRule>
  </conditionalFormatting>
  <conditionalFormatting sqref="G7:H7">
    <cfRule type="cellIs" dxfId="420" priority="18" operator="between">
      <formula>-0.1</formula>
      <formula>0</formula>
    </cfRule>
  </conditionalFormatting>
  <conditionalFormatting sqref="I7:J7">
    <cfRule type="cellIs" dxfId="419" priority="17" operator="between">
      <formula>-0.1</formula>
      <formula>0</formula>
    </cfRule>
  </conditionalFormatting>
  <conditionalFormatting sqref="A37">
    <cfRule type="cellIs" dxfId="418" priority="5" operator="between">
      <formula>-0.1</formula>
      <formula>0</formula>
    </cfRule>
  </conditionalFormatting>
  <conditionalFormatting sqref="B37:K37">
    <cfRule type="cellIs" dxfId="417" priority="2" operator="between">
      <formula>0</formula>
      <formula>0.1</formula>
    </cfRule>
    <cfRule type="cellIs" dxfId="416" priority="3" operator="lessThan">
      <formula>0</formula>
    </cfRule>
    <cfRule type="cellIs" dxfId="415" priority="4" operator="greaterThanOrEqual">
      <formula>0.1</formula>
    </cfRule>
  </conditionalFormatting>
  <conditionalFormatting sqref="B37:K37">
    <cfRule type="cellIs" dxfId="41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19</v>
      </c>
      <c r="B1" s="168"/>
      <c r="C1" s="59"/>
    </row>
    <row r="2" spans="1:9" ht="16.5" customHeight="1" x14ac:dyDescent="0.3">
      <c r="A2" s="4" t="s">
        <v>257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6">
        <v>-283.41800000000001</v>
      </c>
      <c r="C8" s="102">
        <v>34.494</v>
      </c>
      <c r="D8" s="102">
        <v>-571.43899999999996</v>
      </c>
      <c r="E8" s="102">
        <v>340.65100000000001</v>
      </c>
      <c r="F8" s="102">
        <v>-1.7</v>
      </c>
      <c r="G8" s="102">
        <v>-14.92</v>
      </c>
      <c r="H8" s="102">
        <v>-69.307000000000002</v>
      </c>
      <c r="I8" s="6">
        <v>-1.1970000000000001</v>
      </c>
    </row>
    <row r="9" spans="1:9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226</v>
      </c>
      <c r="B10" s="6">
        <v>8.5299999999999994</v>
      </c>
      <c r="C10" s="102">
        <v>0.7</v>
      </c>
      <c r="D10" s="102">
        <v>-0.42</v>
      </c>
      <c r="E10" s="102">
        <v>8.15</v>
      </c>
      <c r="F10" s="102">
        <v>-0.26</v>
      </c>
      <c r="G10" s="102">
        <v>0</v>
      </c>
      <c r="H10" s="102">
        <v>0.42</v>
      </c>
      <c r="I10" s="6">
        <v>-0.06</v>
      </c>
    </row>
    <row r="11" spans="1:9" ht="16.5" customHeight="1" x14ac:dyDescent="0.3">
      <c r="A11" s="46" t="s">
        <v>227</v>
      </c>
      <c r="B11" s="100">
        <v>109.07</v>
      </c>
      <c r="C11" s="94">
        <v>-16.59</v>
      </c>
      <c r="D11" s="94">
        <v>322.58999999999997</v>
      </c>
      <c r="E11" s="94">
        <v>2.5499999999999998</v>
      </c>
      <c r="F11" s="94">
        <v>-212.61</v>
      </c>
      <c r="G11" s="94">
        <v>0</v>
      </c>
      <c r="H11" s="94">
        <v>0</v>
      </c>
      <c r="I11" s="100">
        <v>13.14</v>
      </c>
    </row>
    <row r="12" spans="1:9" ht="16.5" customHeight="1" x14ac:dyDescent="0.3">
      <c r="A12" s="46" t="s">
        <v>228</v>
      </c>
      <c r="B12" s="6">
        <v>8</v>
      </c>
      <c r="C12" s="102">
        <v>11</v>
      </c>
      <c r="D12" s="102">
        <v>-3</v>
      </c>
      <c r="E12" s="102">
        <v>0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229</v>
      </c>
      <c r="B13" s="100">
        <v>110.91</v>
      </c>
      <c r="C13" s="94">
        <v>53.93</v>
      </c>
      <c r="D13" s="94">
        <v>-114.91</v>
      </c>
      <c r="E13" s="94">
        <v>67.84</v>
      </c>
      <c r="F13" s="94">
        <v>90.17</v>
      </c>
      <c r="G13" s="94">
        <v>-4.6900000000000004</v>
      </c>
      <c r="H13" s="94">
        <v>0</v>
      </c>
      <c r="I13" s="100">
        <v>18.579999999999998</v>
      </c>
    </row>
    <row r="14" spans="1:9" ht="16.5" customHeight="1" x14ac:dyDescent="0.3">
      <c r="A14" s="46" t="s">
        <v>230</v>
      </c>
      <c r="B14" s="6">
        <v>1086.71</v>
      </c>
      <c r="C14" s="102">
        <v>495.39</v>
      </c>
      <c r="D14" s="102">
        <v>317.07</v>
      </c>
      <c r="E14" s="102">
        <v>267.81</v>
      </c>
      <c r="F14" s="102">
        <v>-0.05</v>
      </c>
      <c r="G14" s="102">
        <v>0</v>
      </c>
      <c r="H14" s="102">
        <v>0</v>
      </c>
      <c r="I14" s="6">
        <v>6.48</v>
      </c>
    </row>
    <row r="15" spans="1:9" ht="16.5" customHeight="1" x14ac:dyDescent="0.3">
      <c r="A15" s="46" t="s">
        <v>231</v>
      </c>
      <c r="B15" s="100">
        <v>-1071.5235256103999</v>
      </c>
      <c r="C15" s="94">
        <v>-512.53717531999996</v>
      </c>
      <c r="D15" s="94">
        <v>-523.67164198039995</v>
      </c>
      <c r="E15" s="94">
        <v>20.447640400000001</v>
      </c>
      <c r="F15" s="94">
        <v>-47.837290930000002</v>
      </c>
      <c r="G15" s="94">
        <v>0</v>
      </c>
      <c r="H15" s="94">
        <v>0</v>
      </c>
      <c r="I15" s="100">
        <v>-7.9250577800000004</v>
      </c>
    </row>
    <row r="16" spans="1:9" ht="16.5" customHeight="1" x14ac:dyDescent="0.3">
      <c r="A16" s="46" t="s">
        <v>232</v>
      </c>
      <c r="B16" s="6">
        <v>-4700</v>
      </c>
      <c r="C16" s="102">
        <v>2000</v>
      </c>
      <c r="D16" s="102">
        <v>300</v>
      </c>
      <c r="E16" s="102">
        <v>-200</v>
      </c>
      <c r="F16" s="102">
        <v>-6800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233</v>
      </c>
      <c r="B17" s="100">
        <v>2059.875</v>
      </c>
      <c r="C17" s="94">
        <v>1710.8309999999999</v>
      </c>
      <c r="D17" s="94">
        <v>-1146.8489999999999</v>
      </c>
      <c r="E17" s="94">
        <v>2089.5880000000002</v>
      </c>
      <c r="F17" s="94">
        <v>-62.968000000000004</v>
      </c>
      <c r="G17" s="94">
        <v>1.1220000000000001</v>
      </c>
      <c r="H17" s="94">
        <v>25.763000000000002</v>
      </c>
      <c r="I17" s="100">
        <v>-557.61199999999997</v>
      </c>
    </row>
    <row r="18" spans="1:9" ht="16.5" customHeight="1" x14ac:dyDescent="0.3">
      <c r="A18" s="46" t="s">
        <v>234</v>
      </c>
      <c r="B18" s="6">
        <v>-53.78</v>
      </c>
      <c r="C18" s="102">
        <v>-12.71</v>
      </c>
      <c r="D18" s="102">
        <v>-8.32</v>
      </c>
      <c r="E18" s="102">
        <v>12.56</v>
      </c>
      <c r="F18" s="102">
        <v>-45.12</v>
      </c>
      <c r="G18" s="102">
        <v>0</v>
      </c>
      <c r="H18" s="102">
        <v>0</v>
      </c>
      <c r="I18" s="6">
        <v>-0.19</v>
      </c>
    </row>
    <row r="19" spans="1:9" ht="16.5" customHeight="1" x14ac:dyDescent="0.3">
      <c r="A19" s="46" t="s">
        <v>235</v>
      </c>
      <c r="B19" s="100">
        <v>-35.630000000000003</v>
      </c>
      <c r="C19" s="94">
        <v>4.5599999999999996</v>
      </c>
      <c r="D19" s="94">
        <v>-25.3</v>
      </c>
      <c r="E19" s="94">
        <v>13.43</v>
      </c>
      <c r="F19" s="94">
        <v>0</v>
      </c>
      <c r="G19" s="94">
        <v>0</v>
      </c>
      <c r="H19" s="94">
        <v>-25</v>
      </c>
      <c r="I19" s="100">
        <v>-3.32</v>
      </c>
    </row>
    <row r="20" spans="1:9" ht="16.5" customHeight="1" x14ac:dyDescent="0.3">
      <c r="A20" s="46" t="s">
        <v>236</v>
      </c>
      <c r="B20" s="6">
        <v>4075.3342175531102</v>
      </c>
      <c r="C20" s="102">
        <v>6923.1261992631898</v>
      </c>
      <c r="D20" s="102">
        <v>4429.1965700567898</v>
      </c>
      <c r="E20" s="102">
        <v>3729.7929575142298</v>
      </c>
      <c r="F20" s="102">
        <v>-9688.2116524651992</v>
      </c>
      <c r="G20" s="102">
        <v>0</v>
      </c>
      <c r="H20" s="102">
        <v>0</v>
      </c>
      <c r="I20" s="6">
        <v>-1318.5698568159</v>
      </c>
    </row>
    <row r="21" spans="1:9" ht="16.5" customHeight="1" x14ac:dyDescent="0.3">
      <c r="A21" s="46" t="s">
        <v>237</v>
      </c>
      <c r="B21" s="100">
        <v>-1837.27</v>
      </c>
      <c r="C21" s="94">
        <v>378.73</v>
      </c>
      <c r="D21" s="94">
        <v>-1283.0899999999999</v>
      </c>
      <c r="E21" s="94">
        <v>1883.38</v>
      </c>
      <c r="F21" s="94">
        <v>-194.75</v>
      </c>
      <c r="G21" s="94">
        <v>-3.27</v>
      </c>
      <c r="H21" s="94">
        <v>-2618.27</v>
      </c>
      <c r="I21" s="100">
        <v>0</v>
      </c>
    </row>
    <row r="22" spans="1:9" ht="16.5" customHeight="1" x14ac:dyDescent="0.3">
      <c r="A22" s="46" t="s">
        <v>238</v>
      </c>
      <c r="B22" s="6">
        <v>-120.73</v>
      </c>
      <c r="C22" s="102">
        <v>-103.75</v>
      </c>
      <c r="D22" s="102">
        <v>132.81</v>
      </c>
      <c r="E22" s="102">
        <v>-50.63</v>
      </c>
      <c r="F22" s="102">
        <v>-114.81</v>
      </c>
      <c r="G22" s="102">
        <v>0</v>
      </c>
      <c r="H22" s="102">
        <v>0.36</v>
      </c>
      <c r="I22" s="6">
        <v>15.29</v>
      </c>
    </row>
    <row r="23" spans="1:9" ht="16.5" customHeight="1" x14ac:dyDescent="0.3">
      <c r="A23" s="46" t="s">
        <v>239</v>
      </c>
      <c r="B23" s="100">
        <v>3203.99999999993</v>
      </c>
      <c r="C23" s="94">
        <v>8324.9999999999909</v>
      </c>
      <c r="D23" s="94">
        <v>-8895</v>
      </c>
      <c r="E23" s="94">
        <v>-266</v>
      </c>
      <c r="F23" s="94">
        <v>3609.99999999994</v>
      </c>
      <c r="G23" s="94">
        <v>0</v>
      </c>
      <c r="H23" s="94">
        <v>0</v>
      </c>
      <c r="I23" s="100">
        <v>430</v>
      </c>
    </row>
    <row r="24" spans="1:9" ht="16.5" customHeight="1" x14ac:dyDescent="0.3">
      <c r="A24" s="46" t="s">
        <v>240</v>
      </c>
      <c r="B24" s="6">
        <v>34.466999999999999</v>
      </c>
      <c r="C24" s="102">
        <v>3.9409999999999998</v>
      </c>
      <c r="D24" s="102">
        <v>24.242000000000001</v>
      </c>
      <c r="E24" s="102">
        <v>-7.4420000000000002</v>
      </c>
      <c r="F24" s="102">
        <v>-5.3390000000000004</v>
      </c>
      <c r="G24" s="102">
        <v>0</v>
      </c>
      <c r="H24" s="102">
        <v>9.6000000000000002E-2</v>
      </c>
      <c r="I24" s="6">
        <v>18.969000000000001</v>
      </c>
    </row>
    <row r="25" spans="1:9" ht="16.5" customHeight="1" x14ac:dyDescent="0.3">
      <c r="A25" s="46" t="s">
        <v>241</v>
      </c>
      <c r="B25" s="100">
        <v>448</v>
      </c>
      <c r="C25" s="94">
        <v>632</v>
      </c>
      <c r="D25" s="94">
        <v>-159</v>
      </c>
      <c r="E25" s="94">
        <v>-25</v>
      </c>
      <c r="F25" s="94">
        <v>0</v>
      </c>
      <c r="G25" s="94">
        <v>0</v>
      </c>
      <c r="H25" s="94">
        <v>0</v>
      </c>
      <c r="I25" s="100">
        <v>0</v>
      </c>
    </row>
    <row r="26" spans="1:9" ht="16.5" customHeight="1" x14ac:dyDescent="0.3">
      <c r="A26" s="46" t="s">
        <v>242</v>
      </c>
      <c r="B26" s="6">
        <v>1358.52</v>
      </c>
      <c r="C26" s="102">
        <v>246.31</v>
      </c>
      <c r="D26" s="102">
        <v>626.27</v>
      </c>
      <c r="E26" s="102">
        <v>-50.54</v>
      </c>
      <c r="F26" s="102">
        <v>528.02</v>
      </c>
      <c r="G26" s="102">
        <v>0</v>
      </c>
      <c r="H26" s="102">
        <v>0</v>
      </c>
      <c r="I26" s="6">
        <v>8.4600000000000009</v>
      </c>
    </row>
    <row r="27" spans="1:9" ht="16.5" customHeight="1" x14ac:dyDescent="0.3">
      <c r="A27" s="46" t="s">
        <v>243</v>
      </c>
      <c r="B27" s="100">
        <v>-276.14</v>
      </c>
      <c r="C27" s="94">
        <v>-26.32</v>
      </c>
      <c r="D27" s="94">
        <v>-55.62</v>
      </c>
      <c r="E27" s="94">
        <v>-16.86</v>
      </c>
      <c r="F27" s="94">
        <v>-114.28</v>
      </c>
      <c r="G27" s="94">
        <v>5.47</v>
      </c>
      <c r="H27" s="94">
        <v>-68.81</v>
      </c>
      <c r="I27" s="100">
        <v>0.28999999999999998</v>
      </c>
    </row>
    <row r="28" spans="1:9" ht="16.5" customHeight="1" x14ac:dyDescent="0.3">
      <c r="A28" s="46" t="s">
        <v>244</v>
      </c>
      <c r="B28" s="6">
        <v>-239.6092179533</v>
      </c>
      <c r="C28" s="102">
        <v>39.147662466</v>
      </c>
      <c r="D28" s="102">
        <v>-78.641952339300005</v>
      </c>
      <c r="E28" s="102">
        <v>65.17775297</v>
      </c>
      <c r="F28" s="102">
        <v>-5.1518012999999998</v>
      </c>
      <c r="G28" s="102">
        <v>0</v>
      </c>
      <c r="H28" s="102">
        <v>0</v>
      </c>
      <c r="I28" s="6">
        <v>-260.14087975000001</v>
      </c>
    </row>
    <row r="29" spans="1:9" ht="16.5" customHeight="1" x14ac:dyDescent="0.3">
      <c r="A29" s="46" t="s">
        <v>245</v>
      </c>
      <c r="B29" s="100">
        <v>-179.96</v>
      </c>
      <c r="C29" s="94">
        <v>-0.32</v>
      </c>
      <c r="D29" s="94">
        <v>-106.95</v>
      </c>
      <c r="E29" s="94">
        <v>11.96</v>
      </c>
      <c r="F29" s="94">
        <v>5.42</v>
      </c>
      <c r="G29" s="94">
        <v>-9.7899999999999991</v>
      </c>
      <c r="H29" s="94">
        <v>-4.09</v>
      </c>
      <c r="I29" s="100">
        <v>-76.2</v>
      </c>
    </row>
    <row r="30" spans="1:9" ht="16.5" customHeight="1" x14ac:dyDescent="0.3">
      <c r="A30" s="46" t="s">
        <v>246</v>
      </c>
      <c r="B30" s="6">
        <v>22.797000000000001</v>
      </c>
      <c r="C30" s="102">
        <v>12.18</v>
      </c>
      <c r="D30" s="102">
        <v>-60.429000000000002</v>
      </c>
      <c r="E30" s="102">
        <v>71.046000000000006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247</v>
      </c>
      <c r="B31" s="100">
        <v>-19.882200000000001</v>
      </c>
      <c r="C31" s="94">
        <v>-26.406300000000002</v>
      </c>
      <c r="D31" s="94">
        <v>-6.1654</v>
      </c>
      <c r="E31" s="94">
        <v>7.1006</v>
      </c>
      <c r="F31" s="94">
        <v>5.5495999999999999</v>
      </c>
      <c r="G31" s="94">
        <v>0</v>
      </c>
      <c r="H31" s="94">
        <v>0</v>
      </c>
      <c r="I31" s="100">
        <v>3.9300000000000002E-2</v>
      </c>
    </row>
    <row r="32" spans="1:9" ht="16.5" customHeight="1" x14ac:dyDescent="0.3">
      <c r="A32" s="46" t="s">
        <v>248</v>
      </c>
      <c r="B32" s="6">
        <v>776</v>
      </c>
      <c r="C32" s="102">
        <v>2361</v>
      </c>
      <c r="D32" s="102">
        <v>-1293</v>
      </c>
      <c r="E32" s="102">
        <v>229</v>
      </c>
      <c r="F32" s="102">
        <v>274</v>
      </c>
      <c r="G32" s="102">
        <v>7</v>
      </c>
      <c r="H32" s="102">
        <v>-802</v>
      </c>
      <c r="I32" s="6">
        <v>0</v>
      </c>
    </row>
    <row r="33" spans="1:9" ht="16.5" customHeight="1" x14ac:dyDescent="0.3">
      <c r="A33" s="46" t="s">
        <v>249</v>
      </c>
      <c r="B33" s="100">
        <v>1725.91</v>
      </c>
      <c r="C33" s="94">
        <v>808.03</v>
      </c>
      <c r="D33" s="94">
        <v>159.34</v>
      </c>
      <c r="E33" s="94">
        <v>385.47</v>
      </c>
      <c r="F33" s="94">
        <v>370.67</v>
      </c>
      <c r="G33" s="94">
        <v>0</v>
      </c>
      <c r="H33" s="94">
        <v>2.4</v>
      </c>
      <c r="I33" s="100">
        <v>0</v>
      </c>
    </row>
    <row r="34" spans="1:9" ht="16.5" customHeight="1" x14ac:dyDescent="0.3">
      <c r="A34" s="46" t="s">
        <v>250</v>
      </c>
      <c r="B34" s="6">
        <v>3653.6</v>
      </c>
      <c r="C34" s="102">
        <v>844.33</v>
      </c>
      <c r="D34" s="102">
        <v>2573.15</v>
      </c>
      <c r="E34" s="102">
        <v>570.16999999999996</v>
      </c>
      <c r="F34" s="102">
        <v>-334.05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251</v>
      </c>
      <c r="B35" s="100">
        <v>-1423.3</v>
      </c>
      <c r="C35" s="94">
        <v>-14.06</v>
      </c>
      <c r="D35" s="94">
        <v>-787.54</v>
      </c>
      <c r="E35" s="94">
        <v>-230.2</v>
      </c>
      <c r="F35" s="94">
        <v>-371.14</v>
      </c>
      <c r="G35" s="94">
        <v>1.1599999999999999</v>
      </c>
      <c r="H35" s="94">
        <v>7.72</v>
      </c>
      <c r="I35" s="100">
        <v>-29.24</v>
      </c>
    </row>
    <row r="36" spans="1:9" ht="16.5" customHeight="1" x14ac:dyDescent="0.3">
      <c r="A36" s="46" t="s">
        <v>252</v>
      </c>
      <c r="B36" s="6">
        <v>-5587.28</v>
      </c>
      <c r="C36" s="102">
        <v>-3804.89</v>
      </c>
      <c r="D36" s="102">
        <v>558.12</v>
      </c>
      <c r="E36" s="102">
        <v>1955.43</v>
      </c>
      <c r="F36" s="102">
        <v>-351.12</v>
      </c>
      <c r="G36" s="102">
        <v>-2.2599999999999998</v>
      </c>
      <c r="H36" s="102">
        <v>-3728.34</v>
      </c>
      <c r="I36" s="6">
        <v>-214.22</v>
      </c>
    </row>
    <row r="37" spans="1:9" ht="16.5" customHeight="1" x14ac:dyDescent="0.3">
      <c r="A37" s="47" t="s">
        <v>77</v>
      </c>
      <c r="B37" s="103">
        <v>2853.2002739893301</v>
      </c>
      <c r="C37" s="97">
        <v>20367.1163864091</v>
      </c>
      <c r="D37" s="97">
        <v>-5676.55742426291</v>
      </c>
      <c r="E37" s="97">
        <v>10884.881950884201</v>
      </c>
      <c r="F37" s="97">
        <v>-13465.5681446952</v>
      </c>
      <c r="G37" s="97">
        <v>-20.178000000000001</v>
      </c>
      <c r="H37" s="97">
        <v>-7279.058</v>
      </c>
      <c r="I37" s="103">
        <v>-1957.4264943459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z/pdSHY5ErKaZx8++5gYy5+54EwizlNImfar3XTcLw3pKcOvB8w9MDD0WdjuSs2OgGvWwQmouLY6ue/5IjGR+w==" saltValue="2Bq73qkATnsI4WSGU95h1Q==" spinCount="100000" sheet="1" objects="1" scenarios="1"/>
  <mergeCells count="1">
    <mergeCell ref="A1:B1"/>
  </mergeCells>
  <conditionalFormatting sqref="B8:I37">
    <cfRule type="cellIs" dxfId="413" priority="6" operator="between">
      <formula>0</formula>
      <formula>0.1</formula>
    </cfRule>
    <cfRule type="cellIs" dxfId="412" priority="7" operator="lessThan">
      <formula>0</formula>
    </cfRule>
    <cfRule type="cellIs" dxfId="411" priority="8" operator="greaterThanOrEqual">
      <formula>0.1</formula>
    </cfRule>
  </conditionalFormatting>
  <conditionalFormatting sqref="A1:XFD6 A38:XFD1048576 A7 J7:XFD7 B8:XFD37">
    <cfRule type="cellIs" dxfId="410" priority="5" operator="between">
      <formula>-0.1</formula>
      <formula>0</formula>
    </cfRule>
  </conditionalFormatting>
  <conditionalFormatting sqref="B7:C7">
    <cfRule type="cellIs" dxfId="409" priority="4" operator="between">
      <formula>-0.1</formula>
      <formula>0</formula>
    </cfRule>
  </conditionalFormatting>
  <conditionalFormatting sqref="D7:I7">
    <cfRule type="cellIs" dxfId="408" priority="3" operator="between">
      <formula>-0.1</formula>
      <formula>0</formula>
    </cfRule>
  </conditionalFormatting>
  <conditionalFormatting sqref="A8:A36">
    <cfRule type="cellIs" dxfId="407" priority="2" operator="between">
      <formula>-0.1</formula>
      <formula>0</formula>
    </cfRule>
  </conditionalFormatting>
  <conditionalFormatting sqref="A37">
    <cfRule type="cellIs" dxfId="406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20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258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150</v>
      </c>
      <c r="C6" s="51"/>
      <c r="D6" s="51"/>
      <c r="E6" s="51"/>
      <c r="F6" s="106"/>
      <c r="G6" s="51" t="s">
        <v>151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32.036000000000001</v>
      </c>
      <c r="H8" s="102">
        <v>-31.361000000000001</v>
      </c>
      <c r="I8" s="102">
        <v>0.156</v>
      </c>
      <c r="J8" s="102">
        <v>63.241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7.0000000000000007E-2</v>
      </c>
      <c r="C10" s="102">
        <v>7.0000000000000007E-2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18.559999999999999</v>
      </c>
      <c r="H13" s="94">
        <v>0</v>
      </c>
      <c r="I13" s="94">
        <v>0</v>
      </c>
      <c r="J13" s="94">
        <v>0</v>
      </c>
      <c r="K13" s="100">
        <v>18.559999999999999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208.64</v>
      </c>
      <c r="H14" s="102">
        <v>2.46</v>
      </c>
      <c r="I14" s="102">
        <v>22.17</v>
      </c>
      <c r="J14" s="102">
        <v>183.09</v>
      </c>
      <c r="K14" s="6">
        <v>0.92</v>
      </c>
    </row>
    <row r="15" spans="1:11" ht="16.5" customHeight="1" x14ac:dyDescent="0.3">
      <c r="A15" s="46" t="s">
        <v>231</v>
      </c>
      <c r="B15" s="100">
        <v>3.7012499999999999</v>
      </c>
      <c r="C15" s="94">
        <v>3.7012499999999999</v>
      </c>
      <c r="D15" s="94">
        <v>0</v>
      </c>
      <c r="E15" s="100">
        <v>0</v>
      </c>
      <c r="F15" s="108"/>
      <c r="G15" s="100">
        <v>-25.8538605504</v>
      </c>
      <c r="H15" s="94">
        <v>-18.299333749999999</v>
      </c>
      <c r="I15" s="94">
        <v>-1.5842434604</v>
      </c>
      <c r="J15" s="94">
        <v>-5.9702833399999999</v>
      </c>
      <c r="K15" s="100">
        <v>0</v>
      </c>
    </row>
    <row r="16" spans="1:11" ht="16.5" customHeight="1" x14ac:dyDescent="0.3">
      <c r="A16" s="46" t="s">
        <v>232</v>
      </c>
      <c r="B16" s="6">
        <v>-471</v>
      </c>
      <c r="C16" s="102">
        <v>-350</v>
      </c>
      <c r="D16" s="102">
        <v>-40</v>
      </c>
      <c r="E16" s="6">
        <v>-81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-610.56600000000003</v>
      </c>
      <c r="C17" s="94">
        <v>161.54499999999999</v>
      </c>
      <c r="D17" s="94">
        <v>-356.48599999999999</v>
      </c>
      <c r="E17" s="100">
        <v>-415.625</v>
      </c>
      <c r="F17" s="108"/>
      <c r="G17" s="100">
        <v>803.45799999999997</v>
      </c>
      <c r="H17" s="94">
        <v>591.08600000000001</v>
      </c>
      <c r="I17" s="94">
        <v>93.932000000000002</v>
      </c>
      <c r="J17" s="94">
        <v>133.482</v>
      </c>
      <c r="K17" s="100">
        <v>-15.042</v>
      </c>
    </row>
    <row r="18" spans="1:11" ht="16.5" customHeight="1" x14ac:dyDescent="0.3">
      <c r="A18" s="46" t="s">
        <v>234</v>
      </c>
      <c r="B18" s="6">
        <v>0.3</v>
      </c>
      <c r="C18" s="102">
        <v>0.3</v>
      </c>
      <c r="D18" s="102">
        <v>0</v>
      </c>
      <c r="E18" s="6">
        <v>0</v>
      </c>
      <c r="F18" s="108"/>
      <c r="G18" s="6">
        <v>10.66</v>
      </c>
      <c r="H18" s="102">
        <v>1.29</v>
      </c>
      <c r="I18" s="102">
        <v>-1.08</v>
      </c>
      <c r="J18" s="102">
        <v>10.45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7273.8011463781404</v>
      </c>
      <c r="C20" s="102">
        <v>4311.1469957243598</v>
      </c>
      <c r="D20" s="102">
        <v>3240.6079101942801</v>
      </c>
      <c r="E20" s="6">
        <v>-277.95375954050002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-666.44</v>
      </c>
      <c r="H21" s="94">
        <v>-3.13</v>
      </c>
      <c r="I21" s="94">
        <v>-16.96</v>
      </c>
      <c r="J21" s="94">
        <v>-646.35</v>
      </c>
      <c r="K21" s="100">
        <v>0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-12.6</v>
      </c>
      <c r="H22" s="102">
        <v>0</v>
      </c>
      <c r="I22" s="102">
        <v>-1.35</v>
      </c>
      <c r="J22" s="102">
        <v>0</v>
      </c>
      <c r="K22" s="6">
        <v>-11.25</v>
      </c>
    </row>
    <row r="23" spans="1:11" ht="16.5" customHeight="1" x14ac:dyDescent="0.3">
      <c r="A23" s="46" t="s">
        <v>239</v>
      </c>
      <c r="B23" s="100">
        <v>5331.7</v>
      </c>
      <c r="C23" s="94">
        <v>0</v>
      </c>
      <c r="D23" s="94">
        <v>0</v>
      </c>
      <c r="E23" s="100">
        <v>0</v>
      </c>
      <c r="F23" s="108"/>
      <c r="G23" s="100">
        <v>785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3.6280000000000001</v>
      </c>
      <c r="H24" s="102">
        <v>0</v>
      </c>
      <c r="I24" s="102">
        <v>0</v>
      </c>
      <c r="J24" s="102">
        <v>0</v>
      </c>
      <c r="K24" s="6">
        <v>3.6280000000000001</v>
      </c>
    </row>
    <row r="25" spans="1:11" ht="16.5" customHeight="1" x14ac:dyDescent="0.3">
      <c r="A25" s="46" t="s">
        <v>241</v>
      </c>
      <c r="B25" s="100">
        <v>104</v>
      </c>
      <c r="C25" s="94">
        <v>0</v>
      </c>
      <c r="D25" s="94">
        <v>0</v>
      </c>
      <c r="E25" s="100">
        <v>0</v>
      </c>
      <c r="F25" s="108"/>
      <c r="G25" s="100">
        <v>-11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-2.4300000000000002</v>
      </c>
      <c r="H27" s="94">
        <v>-0.59</v>
      </c>
      <c r="I27" s="94">
        <v>-0.22</v>
      </c>
      <c r="J27" s="94">
        <v>-1.94</v>
      </c>
      <c r="K27" s="100">
        <v>0.34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76.941778769999999</v>
      </c>
      <c r="H28" s="102">
        <v>0</v>
      </c>
      <c r="I28" s="102">
        <v>0</v>
      </c>
      <c r="J28" s="102">
        <v>76.941778769999999</v>
      </c>
      <c r="K28" s="6">
        <v>0</v>
      </c>
    </row>
    <row r="29" spans="1:11" ht="16.5" customHeight="1" x14ac:dyDescent="0.3">
      <c r="A29" s="46" t="s">
        <v>245</v>
      </c>
      <c r="B29" s="100">
        <v>0.04</v>
      </c>
      <c r="C29" s="94">
        <v>0.04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2.4268999999999998</v>
      </c>
      <c r="H31" s="94">
        <v>2.4247999999999998</v>
      </c>
      <c r="I31" s="94">
        <v>0</v>
      </c>
      <c r="J31" s="94">
        <v>2.0999999999999999E-3</v>
      </c>
      <c r="K31" s="100">
        <v>0</v>
      </c>
    </row>
    <row r="32" spans="1:11" ht="16.5" customHeight="1" x14ac:dyDescent="0.3">
      <c r="A32" s="46" t="s">
        <v>248</v>
      </c>
      <c r="B32" s="6">
        <v>3</v>
      </c>
      <c r="C32" s="102">
        <v>3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236.99</v>
      </c>
      <c r="C33" s="94">
        <v>236.99</v>
      </c>
      <c r="D33" s="94">
        <v>0</v>
      </c>
      <c r="E33" s="100">
        <v>0</v>
      </c>
      <c r="F33" s="108"/>
      <c r="G33" s="100">
        <v>620.91999999999996</v>
      </c>
      <c r="H33" s="94">
        <v>245.06</v>
      </c>
      <c r="I33" s="94">
        <v>-5.38</v>
      </c>
      <c r="J33" s="94">
        <v>381.24</v>
      </c>
      <c r="K33" s="100">
        <v>0</v>
      </c>
    </row>
    <row r="34" spans="1:11" ht="16.5" customHeight="1" x14ac:dyDescent="0.3">
      <c r="A34" s="46" t="s">
        <v>250</v>
      </c>
      <c r="B34" s="6">
        <v>25.32</v>
      </c>
      <c r="C34" s="102">
        <v>-2.46</v>
      </c>
      <c r="D34" s="102">
        <v>0</v>
      </c>
      <c r="E34" s="6">
        <v>27.79</v>
      </c>
      <c r="F34" s="108"/>
      <c r="G34" s="6">
        <v>380.25</v>
      </c>
      <c r="H34" s="102">
        <v>-1.67</v>
      </c>
      <c r="I34" s="102">
        <v>89.36</v>
      </c>
      <c r="J34" s="102">
        <v>102.45</v>
      </c>
      <c r="K34" s="6">
        <v>190.11</v>
      </c>
    </row>
    <row r="35" spans="1:11" ht="16.5" customHeight="1" x14ac:dyDescent="0.3">
      <c r="A35" s="46" t="s">
        <v>251</v>
      </c>
      <c r="B35" s="100">
        <v>0.54</v>
      </c>
      <c r="C35" s="94">
        <v>0</v>
      </c>
      <c r="D35" s="94">
        <v>0</v>
      </c>
      <c r="E35" s="100">
        <v>0</v>
      </c>
      <c r="F35" s="108"/>
      <c r="G35" s="100">
        <v>-28.47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1841.43</v>
      </c>
      <c r="H36" s="102">
        <v>505.93</v>
      </c>
      <c r="I36" s="102">
        <v>-55.78</v>
      </c>
      <c r="J36" s="102">
        <v>1097.3900000000001</v>
      </c>
      <c r="K36" s="6">
        <v>293.89</v>
      </c>
    </row>
    <row r="37" spans="1:11" ht="16.5" customHeight="1" x14ac:dyDescent="0.3">
      <c r="A37" s="47" t="s">
        <v>77</v>
      </c>
      <c r="B37" s="103">
        <v>11897.896396378101</v>
      </c>
      <c r="C37" s="97">
        <v>4364.3332457243596</v>
      </c>
      <c r="D37" s="97">
        <v>2844.1219101942802</v>
      </c>
      <c r="E37" s="103">
        <v>-746.7887595405</v>
      </c>
      <c r="F37" s="109"/>
      <c r="G37" s="103">
        <v>4037.1568182195901</v>
      </c>
      <c r="H37" s="97">
        <v>1293.2004662499901</v>
      </c>
      <c r="I37" s="97">
        <v>123.2637565396</v>
      </c>
      <c r="J37" s="97">
        <v>1394.02659543</v>
      </c>
      <c r="K37" s="103">
        <v>481.15600000000001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E+AJ6B+hdVlVrXtOMe8+s/9JTz8JrIhzy6X4I2QYTPNyajy6w19aFKn9qp+r/utV/dWfU0sx928iSZfqI1mXJQ==" saltValue="QXsbtqcpa3CJf/UikoUIIA==" spinCount="100000" sheet="1" objects="1" scenarios="1"/>
  <mergeCells count="1">
    <mergeCell ref="A1:B1"/>
  </mergeCells>
  <conditionalFormatting sqref="B8:K37">
    <cfRule type="cellIs" dxfId="405" priority="11" operator="between">
      <formula>0</formula>
      <formula>0.1</formula>
    </cfRule>
    <cfRule type="cellIs" dxfId="404" priority="12" operator="lessThan">
      <formula>0</formula>
    </cfRule>
    <cfRule type="cellIs" dxfId="403" priority="13" operator="greaterThanOrEqual">
      <formula>0.1</formula>
    </cfRule>
  </conditionalFormatting>
  <conditionalFormatting sqref="A1:XFD6 A38:XFD1048576 A7 L7:XFD7 B8:XFD37">
    <cfRule type="cellIs" dxfId="402" priority="10" operator="between">
      <formula>-0.1</formula>
      <formula>0</formula>
    </cfRule>
  </conditionalFormatting>
  <conditionalFormatting sqref="I7:J7">
    <cfRule type="cellIs" dxfId="401" priority="3" operator="between">
      <formula>-0.1</formula>
      <formula>0</formula>
    </cfRule>
  </conditionalFormatting>
  <conditionalFormatting sqref="K7">
    <cfRule type="cellIs" dxfId="400" priority="2" operator="between">
      <formula>-0.1</formula>
      <formula>0</formula>
    </cfRule>
  </conditionalFormatting>
  <conditionalFormatting sqref="F7">
    <cfRule type="cellIs" dxfId="399" priority="7" operator="between">
      <formula>-0.1</formula>
      <formula>0</formula>
    </cfRule>
  </conditionalFormatting>
  <conditionalFormatting sqref="B7:C7">
    <cfRule type="cellIs" dxfId="398" priority="6" operator="between">
      <formula>-0.1</formula>
      <formula>0</formula>
    </cfRule>
  </conditionalFormatting>
  <conditionalFormatting sqref="D7:E7">
    <cfRule type="cellIs" dxfId="397" priority="5" operator="between">
      <formula>-0.1</formula>
      <formula>0</formula>
    </cfRule>
  </conditionalFormatting>
  <conditionalFormatting sqref="G7:H7">
    <cfRule type="cellIs" dxfId="396" priority="4" operator="between">
      <formula>-0.1</formula>
      <formula>0</formula>
    </cfRule>
  </conditionalFormatting>
  <conditionalFormatting sqref="A8:A37">
    <cfRule type="cellIs" dxfId="39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66</vt:i4>
      </vt:variant>
      <vt:variant>
        <vt:lpstr>Named Ranges</vt:lpstr>
      </vt:variant>
      <vt:variant>
        <vt:i4>1</vt:i4>
      </vt:variant>
    </vt:vector>
  </HeadingPairs>
  <TitlesOfParts>
    <vt:vector size="67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NF 1.0</vt:lpstr>
      <vt:lpstr>Table NF 2.0</vt:lpstr>
      <vt:lpstr>Table NF 3.0</vt:lpstr>
      <vt:lpstr>Table NF 4.0</vt:lpstr>
      <vt:lpstr>Table NF 5.0</vt:lpstr>
      <vt:lpstr>Table NF 6.0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Efama_temp</cp:lastModifiedBy>
  <cp:lastPrinted>2018-03-01T13:45:57Z</cp:lastPrinted>
  <dcterms:created xsi:type="dcterms:W3CDTF">2015-09-22T14:02:58Z</dcterms:created>
  <dcterms:modified xsi:type="dcterms:W3CDTF">2018-11-30T16:36:32Z</dcterms:modified>
</cp:coreProperties>
</file>