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F:\Statistics\EUROPE - Monthly and quarterly\Quarterly\2020\Q2 2020\Quarterly data share Q2 2020\"/>
    </mc:Choice>
  </mc:AlternateContent>
  <xr:revisionPtr revIDLastSave="0" documentId="13_ncr:1_{3626C1B4-2CE7-4500-9132-81A6C98EA485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1.31" sheetId="126" r:id="rId33"/>
    <sheet name="Table 1.32" sheetId="127" r:id="rId34"/>
    <sheet name="Table NF 1.0" sheetId="69" r:id="rId35"/>
    <sheet name="Table NF 2.0" sheetId="68" r:id="rId36"/>
    <sheet name="Table NF 3.0" sheetId="89" r:id="rId37"/>
    <sheet name="Table NF 4.0" sheetId="90" r:id="rId38"/>
    <sheet name="Table NF 5.0" sheetId="91" r:id="rId39"/>
    <sheet name="Table NF 6.0" sheetId="113" r:id="rId40"/>
    <sheet name="Table NF 7.0" sheetId="128" r:id="rId41"/>
    <sheet name="Table 2.1" sheetId="12" r:id="rId42"/>
    <sheet name="Table 2.2" sheetId="125" r:id="rId43"/>
    <sheet name="Table 2.3" sheetId="124" r:id="rId44"/>
    <sheet name="Table 2.4" sheetId="60" r:id="rId45"/>
    <sheet name="Table 2.5" sheetId="61" r:id="rId46"/>
    <sheet name="Table 2.6" sheetId="62" r:id="rId47"/>
    <sheet name="Table 2.7" sheetId="63" r:id="rId48"/>
    <sheet name="Table 2.8" sheetId="64" r:id="rId49"/>
    <sheet name="Table 2.9" sheetId="65" r:id="rId50"/>
    <sheet name="Table 2.10" sheetId="67" r:id="rId51"/>
    <sheet name="Table 2.11" sheetId="11" r:id="rId52"/>
    <sheet name="Table 2.12" sheetId="96" r:id="rId53"/>
    <sheet name="Table 2.13" sheetId="97" r:id="rId54"/>
    <sheet name="Table 2.14" sheetId="98" r:id="rId55"/>
    <sheet name="Table 2.15" sheetId="99" r:id="rId56"/>
    <sheet name="Table 2.16" sheetId="100" r:id="rId57"/>
    <sheet name="Table 2.17" sheetId="101" r:id="rId58"/>
    <sheet name="Table 2.18" sheetId="102" r:id="rId59"/>
    <sheet name="Table 2.19" sheetId="103" r:id="rId60"/>
    <sheet name="Table 2.20" sheetId="104" r:id="rId61"/>
    <sheet name="Table 2.21" sheetId="105" r:id="rId62"/>
    <sheet name="Table 2.22" sheetId="106" r:id="rId63"/>
    <sheet name="Table 2.23" sheetId="107" r:id="rId64"/>
    <sheet name="Table 2.24" sheetId="108" r:id="rId65"/>
    <sheet name="Table 2.25" sheetId="109" r:id="rId66"/>
    <sheet name="Table 2.26" sheetId="110" r:id="rId67"/>
    <sheet name="Table 2.27" sheetId="111" r:id="rId68"/>
    <sheet name="Appendix" sheetId="114" r:id="rId69"/>
  </sheets>
  <definedNames>
    <definedName name="_xlnm.Print_Area" localSheetId="47">'Table 2.7'!$A$1:$L$37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<sst xmlns="http://schemas.openxmlformats.org/spreadsheetml/2006/main" count="3059" uniqueCount="301">
  <si>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</si>
  <si>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</si>
  <si>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</si>
  <si>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</si>
  <si>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</si>
  <si>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</si>
  <si>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</si>
  <si>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</si>
  <si>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</si>
  <si>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</si>
  <si>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</si>
  <si>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</si>
  <si>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</si>
  <si>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</si>
  <si>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</si>
  <si>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</si>
  <si>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</si>
  <si>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</si>
  <si>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</si>
  <si>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</si>
  <si>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</si>
  <si>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</si>
  <si>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</si>
  <si>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</si>
  <si>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</si>
  <si>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</si>
  <si>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</si>
  <si>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</si>
  <si>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</si>
  <si>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</si>
  <si>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</si>
  <si>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</si>
  <si>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</si>
  <si>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</si>
  <si>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</si>
  <si>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</si>
  <si>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</si>
  <si>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</si>
  <si>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</si>
  <si>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</si>
  <si>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</si>
  <si>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</si>
  <si>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</si>
  <si>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</si>
  <si>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</si>
  <si>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</si>
  <si>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</si>
  <si>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</si>
  <si>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</si>
  <si>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</si>
  <si>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</si>
  <si>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</si>
  <si>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</si>
  <si>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</si>
  <si>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</si>
  <si>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</si>
  <si>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</si>
  <si>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</si>
  <si>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</si>
  <si>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</si>
  <si>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</si>
  <si>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</si>
  <si>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</si>
  <si>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</si>
  <si>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</si>
  <si>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</si>
  <si>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</si>
  <si>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</si>
  <si>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</si>
  <si>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</si>
  <si>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</si>
  <si>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</si>
  <si>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</si>
  <si>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</si>
  <si>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</si>
  <si>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</si>
  <si>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</si>
  <si>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</si>
  <si>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</si>
  <si>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</si>
  <si>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</si>
  <si>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</si>
  <si>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</si>
  <si>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</si>
  <si>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</si>
  <si>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</si>
  <si>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</si>
  <si>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</si>
  <si>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</si>
  <si>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</si>
  <si>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</si>
  <si>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</si>
  <si>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</si>
  <si>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</si>
  <si>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</si>
  <si>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</si>
  <si>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</si>
  <si>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</si>
  <si>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</si>
  <si>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</si>
  <si>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</si>
  <si>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</si>
  <si>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</si>
  <si>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</si>
  <si>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</si>
  <si>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</si>
  <si>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</si>
  <si>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</si>
  <si>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</si>
  <si>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</si>
  <si>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</si>
  <si>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</si>
  <si>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</si>
  <si>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</si>
  <si>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</si>
  <si>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</si>
  <si>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</si>
  <si>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</si>
  <si>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</si>
  <si>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</si>
  <si>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</si>
  <si>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</si>
  <si>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</si>
  <si>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</si>
  <si>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</si>
  <si>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</si>
  <si>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</si>
  <si>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</si>
  <si>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</si>
  <si>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</si>
  <si>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</si>
  <si>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</si>
  <si>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</si>
  <si>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</si>
  <si>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</si>
  <si>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</si>
  <si>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</si>
  <si>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</si>
  <si>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</si>
  <si>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</si>
  <si>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</si>
  <si>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</si>
  <si>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</si>
  <si>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</si>
  <si>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</si>
  <si>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>Securitization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</si>
  <si>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</si>
  <si>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</si>
  <si>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</si>
  <si>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</si>
  <si>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</si>
  <si>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</si>
  <si>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</si>
  <si>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</si>
  <si>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</si>
  <si>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</si>
  <si>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</si>
  <si>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</si>
  <si>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</si>
  <si>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</si>
  <si>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</si>
  <si>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</si>
  <si>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</si>
  <si>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</si>
  <si>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</si>
  <si>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</si>
  <si>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</si>
  <si>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</si>
  <si>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</si>
  <si>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</si>
  <si>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</si>
  <si>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</si>
  <si>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</si>
  <si>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</si>
  <si>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</si>
  <si>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</si>
  <si>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</si>
  <si>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</si>
  <si>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</si>
  <si>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</si>
  <si>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</si>
  <si>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</si>
  <si>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</si>
  <si>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</si>
  <si>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</si>
  <si>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</si>
  <si>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</si>
  <si>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</si>
  <si>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</si>
  <si>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</si>
  <si>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</si>
  <si>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</si>
  <si>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</si>
  <si>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</si>
  <si>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</si>
  <si>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</si>
  <si>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</si>
  <si>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</si>
  <si>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</si>
  <si>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</si>
  <si>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</si>
  <si>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</si>
  <si>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</si>
  <si>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</si>
  <si>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</si>
  <si>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</si>
  <si>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</si>
  <si>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</si>
  <si>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</si>
  <si>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</si>
  <si>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</si>
  <si>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</si>
  <si>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</si>
  <si>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</si>
  <si>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</si>
  <si>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</si>
  <si>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</si>
  <si>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</si>
  <si>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</si>
  <si>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</si>
  <si>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</si>
  <si>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</si>
  <si>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TOTAL NET SALES AND NET ASSETS OF UCITS AND AIF</t>
  </si>
  <si>
    <t>Table 1.31</t>
  </si>
  <si>
    <t>Total Net Sales of UCITS and AIF</t>
  </si>
  <si>
    <t>Total Net Assets of UCITS and AIF</t>
  </si>
  <si>
    <t>Table 1.32</t>
  </si>
  <si>
    <t>Total Number of UCITS and AIF</t>
  </si>
  <si>
    <t>Table NF 7.0</t>
  </si>
  <si>
    <t>UCITS &amp; AIF, Net Sales</t>
  </si>
  <si>
    <t>UCITS &amp; AIF, Net Assets</t>
  </si>
  <si>
    <t>UCITS &amp; AIF, Number of Funds</t>
  </si>
  <si>
    <t>2020:Q2</t>
  </si>
  <si>
    <t>Total Net Assets, Net Sales and Number of UCITS and AIF, 2020:Q2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</si>
  <si>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</si>
  <si>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</si>
  <si>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</si>
  <si>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</si>
  <si>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</si>
  <si>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</si>
  <si>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</si>
  <si>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</si>
  <si>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</si>
  <si>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</si>
  <si>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</si>
  <si>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</si>
  <si>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</si>
  <si>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</si>
  <si>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</si>
  <si>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</si>
  <si>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</si>
  <si>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</si>
  <si>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</si>
  <si>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</si>
  <si>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</si>
  <si>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</si>
  <si>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</si>
  <si>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</si>
  <si>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</si>
  <si>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</si>
  <si>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</si>
  <si>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</si>
  <si>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</si>
  <si>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Total Net Assets, Net Sales and Number of ETF Funds, 2020:Q2</t>
  </si>
  <si>
    <t>Total Net Assets, Net Sales and Number of Funds of Funds, 2020:Q2</t>
  </si>
  <si>
    <t>UCITS: Total Net Assets , 2020:Q2</t>
  </si>
  <si>
    <t>UCITS: Total Net Assets of ETFs and Funds of Funds, 2020:Q2</t>
  </si>
  <si>
    <t>UCITS: Total Net Sales, 2020:Q2</t>
  </si>
  <si>
    <t>UCITS: Total Net Sales of ETFs and Funds of Funds, 2020:Q2</t>
  </si>
  <si>
    <t>UCITS: Total Sales , 2020:Q2</t>
  </si>
  <si>
    <t>UCITS: Total Sales of ETFs and Funds of Funds, 2020:Q2</t>
  </si>
  <si>
    <t>UCITS: Total Redemptions, 2020:Q2</t>
  </si>
  <si>
    <t>UCITS: Total Redemptions of ETFs and Funds of Funds, 2020:Q2</t>
  </si>
  <si>
    <t>AIF: Total Net Assets , 2020:Q2</t>
  </si>
  <si>
    <t>AIF: Total Net Assets of Other Funds, 2020:Q2</t>
  </si>
  <si>
    <t>AIF: Total Net Assets of ETFs and Funds of Funds, 2020:Q2</t>
  </si>
  <si>
    <t>AIF: Total Net Assets of Institutional Funds, 2020:Q2</t>
  </si>
  <si>
    <t>AIF: Total Net Sales, 2020:Q2</t>
  </si>
  <si>
    <t>AIF: Total Net Sales of Other Funds, 2020:Q2</t>
  </si>
  <si>
    <t>AIF: Total Net Sales of ETFs and Funds of Funds, 2020:Q2</t>
  </si>
  <si>
    <t>AIF: Total Net Sales of Institutional Funds, 2020:Q2</t>
  </si>
  <si>
    <t>AIF: Total Sales, 2020:Q2</t>
  </si>
  <si>
    <t>AIF: Total Sales of Other Funds, 2020:Q2</t>
  </si>
  <si>
    <t>AIF: Total Sales of ETFs and Funds of Funds, 2020:Q2</t>
  </si>
  <si>
    <t>AIF: Total Sales of Institutional Funds, 2020:Q2</t>
  </si>
  <si>
    <t>AIF: Total Redemptions, 2020:Q2</t>
  </si>
  <si>
    <t>AIF: Total Redemptions of Other Funds, 2020:Q2</t>
  </si>
  <si>
    <t>AIF: Total Redemptions of ETFs and Funds of Funds, 2020:Q2</t>
  </si>
  <si>
    <t>AIF: Total Redemptions of Institutional Funds, 2020:Q2</t>
  </si>
  <si>
    <t>UCITS &amp; AIF: Net sales year to date as of 2020:Q2</t>
  </si>
  <si>
    <t>UCITS: Net sales year to date as of 2020:Q2</t>
  </si>
  <si>
    <t>AIF: Net sales year to date as of 2020:Q2</t>
  </si>
  <si>
    <t>UCITS &amp; AIF: Total Net Sales, 2020:Q2</t>
  </si>
  <si>
    <t>UCITS &amp; AIF: Total Net Assets , 2020:Q2</t>
  </si>
  <si>
    <t>Total Number of UCITS Funds, 2020:Q2</t>
  </si>
  <si>
    <t>Total Number of UCITS ETFs and UCITS Funds of Funds, 2020:Q2</t>
  </si>
  <si>
    <t>Total Number of AIF Funds, 2020:Q2</t>
  </si>
  <si>
    <t>Total Number of AIF Other Funds, 2020:Q2</t>
  </si>
  <si>
    <t>Total Number of AIF ETFs and Funds of Funds, 2020:Q2</t>
  </si>
  <si>
    <t>Total Number of AIF Institutional Funds, 2020:Q2</t>
  </si>
  <si>
    <t>Total Number of UCITS and AIF, 2020:Q2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</si>
</sst>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70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Border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13" fillId="0" borderId="0" xfId="0" applyFont="1"/>
    <xf numFmtId="0" fontId="22" fillId="0" borderId="0" xfId="0" applyFont="1" applyBorder="1"/>
    <xf numFmtId="0" fontId="22" fillId="0" borderId="0" xfId="0" applyFont="1"/>
    <xf numFmtId="0" fontId="1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 applyBorder="1" applyAlignment="1"/>
    <xf numFmtId="0" fontId="13" fillId="0" borderId="0" xfId="0" applyFont="1" applyBorder="1" applyAlignment="1">
      <alignment vertical="center"/>
    </xf>
    <xf numFmtId="0" fontId="24" fillId="0" borderId="0" xfId="0" applyFont="1" applyBorder="1" applyAlignment="1"/>
    <xf numFmtId="0" fontId="26" fillId="0" borderId="0" xfId="0" applyFont="1"/>
    <xf numFmtId="0" fontId="24" fillId="0" borderId="2" xfId="0" applyFont="1" applyBorder="1" applyAlignment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horizontal="center"/>
    </xf>
    <xf numFmtId="0" fontId="18" fillId="0" borderId="2" xfId="0" applyFont="1" applyBorder="1" applyAlignment="1"/>
    <xf numFmtId="0" fontId="27" fillId="0" borderId="2" xfId="0" applyFont="1" applyBorder="1" applyAlignment="1"/>
    <xf numFmtId="0" fontId="28" fillId="0" borderId="0" xfId="0" applyFont="1"/>
    <xf numFmtId="0" fontId="27" fillId="0" borderId="0" xfId="0" applyFont="1" applyBorder="1" applyAlignment="1"/>
    <xf numFmtId="0" fontId="29" fillId="0" borderId="0" xfId="0" applyFont="1"/>
    <xf numFmtId="0" fontId="14" fillId="0" borderId="0" xfId="0" applyFont="1" applyBorder="1" applyAlignment="1"/>
    <xf numFmtId="0" fontId="27" fillId="0" borderId="0" xfId="0" applyFont="1" applyBorder="1"/>
    <xf numFmtId="0" fontId="30" fillId="0" borderId="0" xfId="0" applyFont="1" applyBorder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Border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7" fillId="0" borderId="0" xfId="0" applyNumberFormat="1" applyFont="1" applyBorder="1"/>
    <xf numFmtId="164" fontId="14" fillId="0" borderId="0" xfId="0" applyNumberFormat="1" applyFont="1" applyBorder="1"/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0" fillId="0" borderId="0" xfId="0" applyNumberFormat="1" applyBorder="1"/>
    <xf numFmtId="164" fontId="17" fillId="0" borderId="0" xfId="0" applyNumberFormat="1" applyFont="1" applyFill="1" applyBorder="1"/>
    <xf numFmtId="164" fontId="17" fillId="0" borderId="0" xfId="0" applyNumberFormat="1" applyFont="1" applyBorder="1"/>
    <xf numFmtId="164" fontId="18" fillId="0" borderId="0" xfId="0" applyNumberFormat="1" applyFont="1" applyBorder="1"/>
    <xf numFmtId="164" fontId="4" fillId="0" borderId="0" xfId="0" applyNumberFormat="1" applyFont="1" applyBorder="1"/>
    <xf numFmtId="164" fontId="17" fillId="0" borderId="0" xfId="0" applyNumberFormat="1" applyFont="1" applyBorder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Border="1" applyAlignment="1">
      <alignment horizontal="left"/>
    </xf>
    <xf numFmtId="164" fontId="16" fillId="0" borderId="0" xfId="0" applyNumberFormat="1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164" fontId="7" fillId="0" borderId="0" xfId="0" applyNumberFormat="1" applyFont="1" applyFill="1"/>
    <xf numFmtId="164" fontId="19" fillId="4" borderId="0" xfId="0" applyNumberFormat="1" applyFont="1" applyFill="1" applyBorder="1" applyAlignment="1">
      <alignment horizontal="left"/>
    </xf>
    <xf numFmtId="164" fontId="12" fillId="0" borderId="0" xfId="0" applyNumberFormat="1" applyFont="1" applyBorder="1"/>
    <xf numFmtId="164" fontId="0" fillId="3" borderId="0" xfId="0" applyNumberFormat="1" applyFill="1"/>
    <xf numFmtId="164" fontId="12" fillId="0" borderId="0" xfId="0" applyNumberFormat="1" applyFont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Border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Border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4" fillId="0" borderId="0" xfId="0" applyNumberFormat="1" applyFont="1" applyBorder="1"/>
    <xf numFmtId="3" fontId="17" fillId="0" borderId="0" xfId="0" applyNumberFormat="1" applyFont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3" fontId="7" fillId="3" borderId="0" xfId="0" applyNumberFormat="1" applyFont="1" applyFill="1"/>
    <xf numFmtId="3" fontId="12" fillId="2" borderId="0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14" fillId="3" borderId="0" xfId="1" applyNumberFormat="1" applyFont="1" applyFill="1" applyBorder="1" applyAlignment="1">
      <alignment horizontal="right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7" fillId="3" borderId="0" xfId="0" applyNumberFormat="1" applyFont="1" applyFill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 applyFill="1" applyBorder="1"/>
    <xf numFmtId="164" fontId="14" fillId="2" borderId="0" xfId="0" applyNumberFormat="1" applyFont="1" applyFill="1" applyAlignment="1">
      <alignment horizontal="right"/>
    </xf>
    <xf numFmtId="164" fontId="14" fillId="0" borderId="0" xfId="0" applyNumberFormat="1" applyFont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6" fillId="0" borderId="0" xfId="0" applyNumberFormat="1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left"/>
    </xf>
    <xf numFmtId="164" fontId="14" fillId="3" borderId="0" xfId="0" applyNumberFormat="1" applyFont="1" applyFill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7" fillId="0" borderId="0" xfId="0" applyNumberFormat="1" applyFont="1" applyFill="1"/>
    <xf numFmtId="3" fontId="10" fillId="4" borderId="0" xfId="0" applyNumberFormat="1" applyFont="1" applyFill="1" applyBorder="1" applyAlignment="1">
      <alignment horizontal="left"/>
    </xf>
    <xf numFmtId="3" fontId="19" fillId="4" borderId="0" xfId="0" applyNumberFormat="1" applyFont="1" applyFill="1" applyBorder="1" applyAlignment="1">
      <alignment horizontal="left"/>
    </xf>
    <xf numFmtId="3" fontId="16" fillId="0" borderId="0" xfId="0" applyNumberFormat="1" applyFont="1" applyBorder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Border="1" applyAlignment="1">
      <alignment horizontal="right"/>
    </xf>
    <xf numFmtId="3" fontId="32" fillId="3" borderId="0" xfId="3" applyNumberFormat="1" applyFont="1" applyFill="1" applyBorder="1"/>
    <xf numFmtId="3" fontId="32" fillId="0" borderId="0" xfId="3" applyNumberFormat="1" applyFont="1" applyFill="1" applyBorder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3" fontId="14" fillId="2" borderId="0" xfId="0" applyNumberFormat="1" applyFont="1" applyFill="1" applyBorder="1"/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6" fillId="0" borderId="0" xfId="0" applyNumberFormat="1" applyFont="1" applyBorder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523"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90"/>
  <sheetViews>
    <sheetView showGridLines="0" zoomScale="85" zoomScaleNormal="85" workbookViewId="0">
      <selection activeCell="B13" sqref="B13"/>
    </sheetView>
  </sheetViews>
  <sheetFormatPr defaultColWidth="9.28515625" defaultRowHeight="10.5" x14ac:dyDescent="0.15"/>
  <cols>
    <col min="1" max="1" width="77.5703125" style="22" customWidth="1"/>
    <col min="2" max="3" width="12.7109375" style="23" customWidth="1"/>
    <col min="4" max="255" width="9.28515625" style="10"/>
    <col min="256" max="256" width="73.5703125" style="10" bestFit="1" customWidth="1"/>
    <col min="257" max="259" width="10.28515625" style="10" customWidth="1"/>
    <col min="260" max="511" width="9.28515625" style="10"/>
    <col min="512" max="512" width="73.5703125" style="10" bestFit="1" customWidth="1"/>
    <col min="513" max="515" width="10.28515625" style="10" customWidth="1"/>
    <col min="516" max="767" width="9.28515625" style="10"/>
    <col min="768" max="768" width="73.5703125" style="10" bestFit="1" customWidth="1"/>
    <col min="769" max="771" width="10.28515625" style="10" customWidth="1"/>
    <col min="772" max="1023" width="9.28515625" style="10"/>
    <col min="1024" max="1024" width="73.5703125" style="10" bestFit="1" customWidth="1"/>
    <col min="1025" max="1027" width="10.28515625" style="10" customWidth="1"/>
    <col min="1028" max="1279" width="9.28515625" style="10"/>
    <col min="1280" max="1280" width="73.5703125" style="10" bestFit="1" customWidth="1"/>
    <col min="1281" max="1283" width="10.28515625" style="10" customWidth="1"/>
    <col min="1284" max="1535" width="9.28515625" style="10"/>
    <col min="1536" max="1536" width="73.5703125" style="10" bestFit="1" customWidth="1"/>
    <col min="1537" max="1539" width="10.28515625" style="10" customWidth="1"/>
    <col min="1540" max="1791" width="9.28515625" style="10"/>
    <col min="1792" max="1792" width="73.5703125" style="10" bestFit="1" customWidth="1"/>
    <col min="1793" max="1795" width="10.28515625" style="10" customWidth="1"/>
    <col min="1796" max="2047" width="9.28515625" style="10"/>
    <col min="2048" max="2048" width="73.5703125" style="10" bestFit="1" customWidth="1"/>
    <col min="2049" max="2051" width="10.28515625" style="10" customWidth="1"/>
    <col min="2052" max="2303" width="9.28515625" style="10"/>
    <col min="2304" max="2304" width="73.5703125" style="10" bestFit="1" customWidth="1"/>
    <col min="2305" max="2307" width="10.28515625" style="10" customWidth="1"/>
    <col min="2308" max="2559" width="9.28515625" style="10"/>
    <col min="2560" max="2560" width="73.5703125" style="10" bestFit="1" customWidth="1"/>
    <col min="2561" max="2563" width="10.28515625" style="10" customWidth="1"/>
    <col min="2564" max="2815" width="9.28515625" style="10"/>
    <col min="2816" max="2816" width="73.5703125" style="10" bestFit="1" customWidth="1"/>
    <col min="2817" max="2819" width="10.28515625" style="10" customWidth="1"/>
    <col min="2820" max="3071" width="9.28515625" style="10"/>
    <col min="3072" max="3072" width="73.5703125" style="10" bestFit="1" customWidth="1"/>
    <col min="3073" max="3075" width="10.28515625" style="10" customWidth="1"/>
    <col min="3076" max="3327" width="9.28515625" style="10"/>
    <col min="3328" max="3328" width="73.5703125" style="10" bestFit="1" customWidth="1"/>
    <col min="3329" max="3331" width="10.28515625" style="10" customWidth="1"/>
    <col min="3332" max="3583" width="9.28515625" style="10"/>
    <col min="3584" max="3584" width="73.5703125" style="10" bestFit="1" customWidth="1"/>
    <col min="3585" max="3587" width="10.28515625" style="10" customWidth="1"/>
    <col min="3588" max="3839" width="9.28515625" style="10"/>
    <col min="3840" max="3840" width="73.5703125" style="10" bestFit="1" customWidth="1"/>
    <col min="3841" max="3843" width="10.28515625" style="10" customWidth="1"/>
    <col min="3844" max="4095" width="9.28515625" style="10"/>
    <col min="4096" max="4096" width="73.5703125" style="10" bestFit="1" customWidth="1"/>
    <col min="4097" max="4099" width="10.28515625" style="10" customWidth="1"/>
    <col min="4100" max="4351" width="9.28515625" style="10"/>
    <col min="4352" max="4352" width="73.5703125" style="10" bestFit="1" customWidth="1"/>
    <col min="4353" max="4355" width="10.28515625" style="10" customWidth="1"/>
    <col min="4356" max="4607" width="9.28515625" style="10"/>
    <col min="4608" max="4608" width="73.5703125" style="10" bestFit="1" customWidth="1"/>
    <col min="4609" max="4611" width="10.28515625" style="10" customWidth="1"/>
    <col min="4612" max="4863" width="9.28515625" style="10"/>
    <col min="4864" max="4864" width="73.5703125" style="10" bestFit="1" customWidth="1"/>
    <col min="4865" max="4867" width="10.28515625" style="10" customWidth="1"/>
    <col min="4868" max="5119" width="9.28515625" style="10"/>
    <col min="5120" max="5120" width="73.5703125" style="10" bestFit="1" customWidth="1"/>
    <col min="5121" max="5123" width="10.28515625" style="10" customWidth="1"/>
    <col min="5124" max="5375" width="9.28515625" style="10"/>
    <col min="5376" max="5376" width="73.5703125" style="10" bestFit="1" customWidth="1"/>
    <col min="5377" max="5379" width="10.28515625" style="10" customWidth="1"/>
    <col min="5380" max="5631" width="9.28515625" style="10"/>
    <col min="5632" max="5632" width="73.5703125" style="10" bestFit="1" customWidth="1"/>
    <col min="5633" max="5635" width="10.28515625" style="10" customWidth="1"/>
    <col min="5636" max="5887" width="9.28515625" style="10"/>
    <col min="5888" max="5888" width="73.5703125" style="10" bestFit="1" customWidth="1"/>
    <col min="5889" max="5891" width="10.28515625" style="10" customWidth="1"/>
    <col min="5892" max="6143" width="9.28515625" style="10"/>
    <col min="6144" max="6144" width="73.5703125" style="10" bestFit="1" customWidth="1"/>
    <col min="6145" max="6147" width="10.28515625" style="10" customWidth="1"/>
    <col min="6148" max="6399" width="9.28515625" style="10"/>
    <col min="6400" max="6400" width="73.5703125" style="10" bestFit="1" customWidth="1"/>
    <col min="6401" max="6403" width="10.28515625" style="10" customWidth="1"/>
    <col min="6404" max="6655" width="9.28515625" style="10"/>
    <col min="6656" max="6656" width="73.5703125" style="10" bestFit="1" customWidth="1"/>
    <col min="6657" max="6659" width="10.28515625" style="10" customWidth="1"/>
    <col min="6660" max="6911" width="9.28515625" style="10"/>
    <col min="6912" max="6912" width="73.5703125" style="10" bestFit="1" customWidth="1"/>
    <col min="6913" max="6915" width="10.28515625" style="10" customWidth="1"/>
    <col min="6916" max="7167" width="9.28515625" style="10"/>
    <col min="7168" max="7168" width="73.5703125" style="10" bestFit="1" customWidth="1"/>
    <col min="7169" max="7171" width="10.28515625" style="10" customWidth="1"/>
    <col min="7172" max="7423" width="9.28515625" style="10"/>
    <col min="7424" max="7424" width="73.5703125" style="10" bestFit="1" customWidth="1"/>
    <col min="7425" max="7427" width="10.28515625" style="10" customWidth="1"/>
    <col min="7428" max="7679" width="9.28515625" style="10"/>
    <col min="7680" max="7680" width="73.5703125" style="10" bestFit="1" customWidth="1"/>
    <col min="7681" max="7683" width="10.28515625" style="10" customWidth="1"/>
    <col min="7684" max="7935" width="9.28515625" style="10"/>
    <col min="7936" max="7936" width="73.5703125" style="10" bestFit="1" customWidth="1"/>
    <col min="7937" max="7939" width="10.28515625" style="10" customWidth="1"/>
    <col min="7940" max="8191" width="9.28515625" style="10"/>
    <col min="8192" max="8192" width="73.5703125" style="10" bestFit="1" customWidth="1"/>
    <col min="8193" max="8195" width="10.28515625" style="10" customWidth="1"/>
    <col min="8196" max="8447" width="9.28515625" style="10"/>
    <col min="8448" max="8448" width="73.5703125" style="10" bestFit="1" customWidth="1"/>
    <col min="8449" max="8451" width="10.28515625" style="10" customWidth="1"/>
    <col min="8452" max="8703" width="9.28515625" style="10"/>
    <col min="8704" max="8704" width="73.5703125" style="10" bestFit="1" customWidth="1"/>
    <col min="8705" max="8707" width="10.28515625" style="10" customWidth="1"/>
    <col min="8708" max="8959" width="9.28515625" style="10"/>
    <col min="8960" max="8960" width="73.5703125" style="10" bestFit="1" customWidth="1"/>
    <col min="8961" max="8963" width="10.28515625" style="10" customWidth="1"/>
    <col min="8964" max="9215" width="9.28515625" style="10"/>
    <col min="9216" max="9216" width="73.5703125" style="10" bestFit="1" customWidth="1"/>
    <col min="9217" max="9219" width="10.28515625" style="10" customWidth="1"/>
    <col min="9220" max="9471" width="9.28515625" style="10"/>
    <col min="9472" max="9472" width="73.5703125" style="10" bestFit="1" customWidth="1"/>
    <col min="9473" max="9475" width="10.28515625" style="10" customWidth="1"/>
    <col min="9476" max="9727" width="9.28515625" style="10"/>
    <col min="9728" max="9728" width="73.5703125" style="10" bestFit="1" customWidth="1"/>
    <col min="9729" max="9731" width="10.28515625" style="10" customWidth="1"/>
    <col min="9732" max="9983" width="9.28515625" style="10"/>
    <col min="9984" max="9984" width="73.5703125" style="10" bestFit="1" customWidth="1"/>
    <col min="9985" max="9987" width="10.28515625" style="10" customWidth="1"/>
    <col min="9988" max="10239" width="9.28515625" style="10"/>
    <col min="10240" max="10240" width="73.5703125" style="10" bestFit="1" customWidth="1"/>
    <col min="10241" max="10243" width="10.28515625" style="10" customWidth="1"/>
    <col min="10244" max="10495" width="9.28515625" style="10"/>
    <col min="10496" max="10496" width="73.5703125" style="10" bestFit="1" customWidth="1"/>
    <col min="10497" max="10499" width="10.28515625" style="10" customWidth="1"/>
    <col min="10500" max="10751" width="9.28515625" style="10"/>
    <col min="10752" max="10752" width="73.5703125" style="10" bestFit="1" customWidth="1"/>
    <col min="10753" max="10755" width="10.28515625" style="10" customWidth="1"/>
    <col min="10756" max="11007" width="9.28515625" style="10"/>
    <col min="11008" max="11008" width="73.5703125" style="10" bestFit="1" customWidth="1"/>
    <col min="11009" max="11011" width="10.28515625" style="10" customWidth="1"/>
    <col min="11012" max="11263" width="9.28515625" style="10"/>
    <col min="11264" max="11264" width="73.5703125" style="10" bestFit="1" customWidth="1"/>
    <col min="11265" max="11267" width="10.28515625" style="10" customWidth="1"/>
    <col min="11268" max="11519" width="9.28515625" style="10"/>
    <col min="11520" max="11520" width="73.5703125" style="10" bestFit="1" customWidth="1"/>
    <col min="11521" max="11523" width="10.28515625" style="10" customWidth="1"/>
    <col min="11524" max="11775" width="9.28515625" style="10"/>
    <col min="11776" max="11776" width="73.5703125" style="10" bestFit="1" customWidth="1"/>
    <col min="11777" max="11779" width="10.28515625" style="10" customWidth="1"/>
    <col min="11780" max="12031" width="9.28515625" style="10"/>
    <col min="12032" max="12032" width="73.5703125" style="10" bestFit="1" customWidth="1"/>
    <col min="12033" max="12035" width="10.28515625" style="10" customWidth="1"/>
    <col min="12036" max="12287" width="9.28515625" style="10"/>
    <col min="12288" max="12288" width="73.5703125" style="10" bestFit="1" customWidth="1"/>
    <col min="12289" max="12291" width="10.28515625" style="10" customWidth="1"/>
    <col min="12292" max="12543" width="9.28515625" style="10"/>
    <col min="12544" max="12544" width="73.5703125" style="10" bestFit="1" customWidth="1"/>
    <col min="12545" max="12547" width="10.28515625" style="10" customWidth="1"/>
    <col min="12548" max="12799" width="9.28515625" style="10"/>
    <col min="12800" max="12800" width="73.5703125" style="10" bestFit="1" customWidth="1"/>
    <col min="12801" max="12803" width="10.28515625" style="10" customWidth="1"/>
    <col min="12804" max="13055" width="9.28515625" style="10"/>
    <col min="13056" max="13056" width="73.5703125" style="10" bestFit="1" customWidth="1"/>
    <col min="13057" max="13059" width="10.28515625" style="10" customWidth="1"/>
    <col min="13060" max="13311" width="9.28515625" style="10"/>
    <col min="13312" max="13312" width="73.5703125" style="10" bestFit="1" customWidth="1"/>
    <col min="13313" max="13315" width="10.28515625" style="10" customWidth="1"/>
    <col min="13316" max="13567" width="9.28515625" style="10"/>
    <col min="13568" max="13568" width="73.5703125" style="10" bestFit="1" customWidth="1"/>
    <col min="13569" max="13571" width="10.28515625" style="10" customWidth="1"/>
    <col min="13572" max="13823" width="9.28515625" style="10"/>
    <col min="13824" max="13824" width="73.5703125" style="10" bestFit="1" customWidth="1"/>
    <col min="13825" max="13827" width="10.28515625" style="10" customWidth="1"/>
    <col min="13828" max="14079" width="9.28515625" style="10"/>
    <col min="14080" max="14080" width="73.5703125" style="10" bestFit="1" customWidth="1"/>
    <col min="14081" max="14083" width="10.28515625" style="10" customWidth="1"/>
    <col min="14084" max="14335" width="9.28515625" style="10"/>
    <col min="14336" max="14336" width="73.5703125" style="10" bestFit="1" customWidth="1"/>
    <col min="14337" max="14339" width="10.28515625" style="10" customWidth="1"/>
    <col min="14340" max="14591" width="9.28515625" style="10"/>
    <col min="14592" max="14592" width="73.5703125" style="10" bestFit="1" customWidth="1"/>
    <col min="14593" max="14595" width="10.28515625" style="10" customWidth="1"/>
    <col min="14596" max="14847" width="9.28515625" style="10"/>
    <col min="14848" max="14848" width="73.5703125" style="10" bestFit="1" customWidth="1"/>
    <col min="14849" max="14851" width="10.28515625" style="10" customWidth="1"/>
    <col min="14852" max="15103" width="9.28515625" style="10"/>
    <col min="15104" max="15104" width="73.5703125" style="10" bestFit="1" customWidth="1"/>
    <col min="15105" max="15107" width="10.28515625" style="10" customWidth="1"/>
    <col min="15108" max="15359" width="9.28515625" style="10"/>
    <col min="15360" max="15360" width="73.5703125" style="10" bestFit="1" customWidth="1"/>
    <col min="15361" max="15363" width="10.28515625" style="10" customWidth="1"/>
    <col min="15364" max="15615" width="9.28515625" style="10"/>
    <col min="15616" max="15616" width="73.5703125" style="10" bestFit="1" customWidth="1"/>
    <col min="15617" max="15619" width="10.28515625" style="10" customWidth="1"/>
    <col min="15620" max="15871" width="9.28515625" style="10"/>
    <col min="15872" max="15872" width="73.5703125" style="10" bestFit="1" customWidth="1"/>
    <col min="15873" max="15875" width="10.28515625" style="10" customWidth="1"/>
    <col min="15876" max="16127" width="9.28515625" style="10"/>
    <col min="16128" max="16128" width="73.5703125" style="10" bestFit="1" customWidth="1"/>
    <col min="16129" max="16131" width="10.28515625" style="10" customWidth="1"/>
    <col min="16132" max="16384" width="9.28515625" style="10"/>
  </cols>
  <sheetData>
    <row r="1" spans="1:6" ht="18.75" customHeight="1" x14ac:dyDescent="0.15">
      <c r="A1" s="8"/>
      <c r="B1" s="9"/>
      <c r="C1" s="9"/>
    </row>
    <row r="2" spans="1:6" s="12" customFormat="1" ht="25.5" x14ac:dyDescent="0.15">
      <c r="A2" s="162" t="s">
        <v>0</v>
      </c>
      <c r="B2" s="163"/>
      <c r="C2" s="163"/>
      <c r="D2" s="11"/>
    </row>
    <row r="3" spans="1:6" s="12" customFormat="1" ht="25.5" x14ac:dyDescent="0.15">
      <c r="A3" s="164" t="s">
        <v>232</v>
      </c>
      <c r="B3" s="165"/>
      <c r="C3" s="165"/>
      <c r="D3" s="11"/>
    </row>
    <row r="4" spans="1:6" s="12" customFormat="1" ht="25.5" x14ac:dyDescent="0.15">
      <c r="A4" s="128"/>
      <c r="B4" s="129"/>
      <c r="C4" s="129"/>
      <c r="D4" s="11"/>
    </row>
    <row r="5" spans="1:6" s="16" customFormat="1" ht="23.25" customHeight="1" x14ac:dyDescent="0.25">
      <c r="A5" s="13"/>
      <c r="B5" s="14" t="s">
        <v>1</v>
      </c>
      <c r="C5" s="15" t="s">
        <v>64</v>
      </c>
    </row>
    <row r="6" spans="1:6" s="16" customFormat="1" ht="15.95" customHeight="1" x14ac:dyDescent="0.3">
      <c r="A6" s="17" t="s">
        <v>2</v>
      </c>
      <c r="B6" s="37"/>
    </row>
    <row r="7" spans="1:6" ht="12.75" customHeight="1" x14ac:dyDescent="0.2">
      <c r="A7" s="21" t="s">
        <v>105</v>
      </c>
      <c r="B7" s="144" t="s">
        <v>11</v>
      </c>
      <c r="C7" s="144" t="s">
        <v>12</v>
      </c>
    </row>
    <row r="8" spans="1:6" ht="12.75" customHeight="1" x14ac:dyDescent="0.2">
      <c r="A8" s="21" t="s">
        <v>208</v>
      </c>
      <c r="B8" s="144" t="s">
        <v>3</v>
      </c>
      <c r="C8" s="144" t="s">
        <v>13</v>
      </c>
    </row>
    <row r="9" spans="1:6" ht="12.75" customHeight="1" x14ac:dyDescent="0.2">
      <c r="A9" s="21" t="s">
        <v>209</v>
      </c>
      <c r="B9" s="144" t="s">
        <v>4</v>
      </c>
      <c r="C9" s="144" t="s">
        <v>14</v>
      </c>
    </row>
    <row r="10" spans="1:6" s="18" customFormat="1" ht="15.95" customHeight="1" x14ac:dyDescent="0.2">
      <c r="A10" s="19"/>
      <c r="B10" s="144"/>
      <c r="C10" s="144"/>
    </row>
    <row r="11" spans="1:6" s="16" customFormat="1" ht="15.95" customHeight="1" x14ac:dyDescent="0.3">
      <c r="A11" s="17" t="s">
        <v>5</v>
      </c>
      <c r="B11" s="144"/>
      <c r="C11" s="144"/>
      <c r="F11" s="20"/>
    </row>
    <row r="12" spans="1:6" ht="12.75" customHeight="1" x14ac:dyDescent="0.2">
      <c r="A12" s="21" t="s">
        <v>6</v>
      </c>
      <c r="B12" s="144" t="s">
        <v>15</v>
      </c>
      <c r="C12" s="144" t="s">
        <v>16</v>
      </c>
    </row>
    <row r="13" spans="1:6" ht="12.75" customHeight="1" x14ac:dyDescent="0.2">
      <c r="A13" s="21" t="s">
        <v>47</v>
      </c>
      <c r="B13" s="144" t="s">
        <v>17</v>
      </c>
      <c r="C13" s="144" t="s">
        <v>18</v>
      </c>
    </row>
    <row r="14" spans="1:6" s="18" customFormat="1" ht="15.95" customHeight="1" x14ac:dyDescent="0.2">
      <c r="A14" s="19"/>
      <c r="B14" s="144"/>
      <c r="C14" s="144"/>
    </row>
    <row r="15" spans="1:6" s="16" customFormat="1" ht="15.95" customHeight="1" x14ac:dyDescent="0.3">
      <c r="A15" s="17" t="s">
        <v>7</v>
      </c>
      <c r="B15" s="144"/>
      <c r="C15" s="144"/>
    </row>
    <row r="16" spans="1:6" ht="12.75" customHeight="1" x14ac:dyDescent="0.2">
      <c r="A16" s="21" t="s">
        <v>104</v>
      </c>
      <c r="B16" s="144" t="s">
        <v>19</v>
      </c>
      <c r="C16" s="144" t="s">
        <v>53</v>
      </c>
    </row>
    <row r="17" spans="1:6" ht="12.75" customHeight="1" x14ac:dyDescent="0.2">
      <c r="A17" s="21" t="s">
        <v>48</v>
      </c>
      <c r="B17" s="144" t="s">
        <v>20</v>
      </c>
      <c r="C17" s="144" t="s">
        <v>35</v>
      </c>
    </row>
    <row r="18" spans="1:6" s="18" customFormat="1" ht="15.95" customHeight="1" x14ac:dyDescent="0.2">
      <c r="A18" s="19"/>
      <c r="B18" s="144"/>
      <c r="C18" s="144"/>
    </row>
    <row r="19" spans="1:6" s="16" customFormat="1" ht="15.95" customHeight="1" x14ac:dyDescent="0.3">
      <c r="A19" s="17" t="s">
        <v>8</v>
      </c>
      <c r="B19" s="144"/>
      <c r="C19" s="144"/>
    </row>
    <row r="20" spans="1:6" ht="12.75" customHeight="1" x14ac:dyDescent="0.2">
      <c r="A20" s="21" t="s">
        <v>136</v>
      </c>
      <c r="B20" s="144" t="s">
        <v>21</v>
      </c>
      <c r="C20" s="144" t="s">
        <v>36</v>
      </c>
    </row>
    <row r="21" spans="1:6" ht="12.75" customHeight="1" x14ac:dyDescent="0.2">
      <c r="A21" s="21" t="s">
        <v>49</v>
      </c>
      <c r="B21" s="144" t="s">
        <v>22</v>
      </c>
      <c r="C21" s="144" t="s">
        <v>54</v>
      </c>
    </row>
    <row r="22" spans="1:6" s="18" customFormat="1" ht="15.95" customHeight="1" x14ac:dyDescent="0.2">
      <c r="A22" s="19"/>
      <c r="B22" s="144"/>
      <c r="C22" s="144"/>
    </row>
    <row r="23" spans="1:6" s="16" customFormat="1" ht="15.95" customHeight="1" x14ac:dyDescent="0.3">
      <c r="A23" s="17" t="s">
        <v>9</v>
      </c>
      <c r="B23" s="144"/>
      <c r="C23" s="144"/>
    </row>
    <row r="24" spans="1:6" ht="12.75" customHeight="1" x14ac:dyDescent="0.2">
      <c r="A24" s="21" t="s">
        <v>102</v>
      </c>
      <c r="B24" s="144" t="s">
        <v>23</v>
      </c>
      <c r="C24" s="144" t="s">
        <v>37</v>
      </c>
    </row>
    <row r="25" spans="1:6" ht="12.75" customHeight="1" x14ac:dyDescent="0.2">
      <c r="A25" s="21" t="s">
        <v>50</v>
      </c>
      <c r="B25" s="144" t="s">
        <v>24</v>
      </c>
      <c r="C25" s="144" t="s">
        <v>38</v>
      </c>
    </row>
    <row r="26" spans="1:6" s="18" customFormat="1" ht="15.95" customHeight="1" x14ac:dyDescent="0.2">
      <c r="A26" s="19"/>
      <c r="B26" s="144"/>
      <c r="C26" s="144"/>
    </row>
    <row r="27" spans="1:6" s="16" customFormat="1" ht="15.95" customHeight="1" x14ac:dyDescent="0.3">
      <c r="A27" s="17" t="s">
        <v>106</v>
      </c>
      <c r="B27" s="144"/>
      <c r="C27" s="144"/>
      <c r="F27" s="20"/>
    </row>
    <row r="28" spans="1:6" ht="12.75" customHeight="1" x14ac:dyDescent="0.2">
      <c r="A28" s="21" t="s">
        <v>191</v>
      </c>
      <c r="B28" s="144" t="s">
        <v>25</v>
      </c>
      <c r="C28" s="144" t="s">
        <v>55</v>
      </c>
    </row>
    <row r="29" spans="1:6" ht="12.75" customHeight="1" x14ac:dyDescent="0.2">
      <c r="A29" s="21" t="s">
        <v>137</v>
      </c>
      <c r="B29" s="144" t="s">
        <v>26</v>
      </c>
      <c r="C29" s="144" t="s">
        <v>39</v>
      </c>
    </row>
    <row r="30" spans="1:6" ht="12.75" customHeight="1" x14ac:dyDescent="0.2">
      <c r="A30" s="21" t="s">
        <v>47</v>
      </c>
      <c r="B30" s="144" t="s">
        <v>27</v>
      </c>
      <c r="C30" s="144" t="s">
        <v>40</v>
      </c>
    </row>
    <row r="31" spans="1:6" ht="12.75" customHeight="1" x14ac:dyDescent="0.2">
      <c r="A31" s="21" t="s">
        <v>10</v>
      </c>
      <c r="B31" s="144" t="s">
        <v>28</v>
      </c>
      <c r="C31" s="144" t="s">
        <v>56</v>
      </c>
    </row>
    <row r="32" spans="1:6" s="18" customFormat="1" ht="15.95" customHeight="1" x14ac:dyDescent="0.2">
      <c r="A32" s="19"/>
      <c r="B32" s="144"/>
      <c r="C32" s="144"/>
    </row>
    <row r="33" spans="1:3" ht="15.95" customHeight="1" x14ac:dyDescent="0.3">
      <c r="A33" s="17" t="s">
        <v>107</v>
      </c>
      <c r="B33" s="144"/>
      <c r="C33" s="144"/>
    </row>
    <row r="34" spans="1:3" ht="12.75" customHeight="1" x14ac:dyDescent="0.2">
      <c r="A34" s="21" t="s">
        <v>104</v>
      </c>
      <c r="B34" s="144" t="s">
        <v>29</v>
      </c>
      <c r="C34" s="144" t="s">
        <v>41</v>
      </c>
    </row>
    <row r="35" spans="1:3" ht="12.75" customHeight="1" x14ac:dyDescent="0.2">
      <c r="A35" s="21" t="s">
        <v>138</v>
      </c>
      <c r="B35" s="144" t="s">
        <v>61</v>
      </c>
      <c r="C35" s="144" t="s">
        <v>42</v>
      </c>
    </row>
    <row r="36" spans="1:3" ht="12.75" customHeight="1" x14ac:dyDescent="0.2">
      <c r="A36" s="21" t="s">
        <v>48</v>
      </c>
      <c r="B36" s="144" t="s">
        <v>30</v>
      </c>
      <c r="C36" s="144" t="s">
        <v>57</v>
      </c>
    </row>
    <row r="37" spans="1:3" ht="12.75" customHeight="1" x14ac:dyDescent="0.2">
      <c r="A37" s="21" t="s">
        <v>99</v>
      </c>
      <c r="B37" s="144" t="s">
        <v>31</v>
      </c>
      <c r="C37" s="144" t="s">
        <v>43</v>
      </c>
    </row>
    <row r="38" spans="1:3" s="18" customFormat="1" ht="15.95" customHeight="1" x14ac:dyDescent="0.2">
      <c r="A38" s="19"/>
      <c r="B38" s="144"/>
      <c r="C38" s="144"/>
    </row>
    <row r="39" spans="1:3" ht="15.95" customHeight="1" x14ac:dyDescent="0.3">
      <c r="A39" s="17" t="s">
        <v>108</v>
      </c>
      <c r="B39" s="144"/>
      <c r="C39" s="144"/>
    </row>
    <row r="40" spans="1:3" ht="12.75" customHeight="1" x14ac:dyDescent="0.2">
      <c r="A40" s="21" t="s">
        <v>100</v>
      </c>
      <c r="B40" s="144" t="s">
        <v>32</v>
      </c>
      <c r="C40" s="144" t="s">
        <v>44</v>
      </c>
    </row>
    <row r="41" spans="1:3" ht="12.75" customHeight="1" x14ac:dyDescent="0.2">
      <c r="A41" s="21" t="s">
        <v>139</v>
      </c>
      <c r="B41" s="144" t="s">
        <v>33</v>
      </c>
      <c r="C41" s="144" t="s">
        <v>45</v>
      </c>
    </row>
    <row r="42" spans="1:3" ht="12.75" customHeight="1" x14ac:dyDescent="0.2">
      <c r="A42" s="21" t="s">
        <v>49</v>
      </c>
      <c r="B42" s="144" t="s">
        <v>62</v>
      </c>
      <c r="C42" s="144" t="s">
        <v>58</v>
      </c>
    </row>
    <row r="43" spans="1:3" ht="12.75" customHeight="1" x14ac:dyDescent="0.2">
      <c r="A43" s="21" t="s">
        <v>101</v>
      </c>
      <c r="B43" s="144" t="s">
        <v>34</v>
      </c>
      <c r="C43" s="144" t="s">
        <v>46</v>
      </c>
    </row>
    <row r="44" spans="1:3" s="18" customFormat="1" ht="15.95" customHeight="1" x14ac:dyDescent="0.2">
      <c r="A44" s="19"/>
      <c r="B44" s="144"/>
      <c r="C44" s="144"/>
    </row>
    <row r="45" spans="1:3" ht="15.95" customHeight="1" x14ac:dyDescent="0.3">
      <c r="A45" s="17" t="s">
        <v>109</v>
      </c>
      <c r="B45" s="144"/>
      <c r="C45" s="144"/>
    </row>
    <row r="46" spans="1:3" ht="12.75" customHeight="1" x14ac:dyDescent="0.2">
      <c r="A46" s="21" t="s">
        <v>102</v>
      </c>
      <c r="B46" s="144" t="s">
        <v>51</v>
      </c>
      <c r="C46" s="144" t="s">
        <v>59</v>
      </c>
    </row>
    <row r="47" spans="1:3" ht="12.75" customHeight="1" x14ac:dyDescent="0.2">
      <c r="A47" s="21" t="s">
        <v>140</v>
      </c>
      <c r="B47" s="144" t="s">
        <v>52</v>
      </c>
      <c r="C47" s="144" t="s">
        <v>60</v>
      </c>
    </row>
    <row r="48" spans="1:3" ht="12.75" customHeight="1" x14ac:dyDescent="0.2">
      <c r="A48" s="21" t="s">
        <v>50</v>
      </c>
      <c r="B48" s="144" t="s">
        <v>197</v>
      </c>
      <c r="C48" s="144" t="s">
        <v>210</v>
      </c>
    </row>
    <row r="49" spans="1:3" ht="12.75" customHeight="1" x14ac:dyDescent="0.2">
      <c r="A49" s="21" t="s">
        <v>103</v>
      </c>
      <c r="B49" s="144" t="s">
        <v>198</v>
      </c>
      <c r="C49" s="144" t="s">
        <v>211</v>
      </c>
    </row>
    <row r="50" spans="1:3" s="18" customFormat="1" ht="15.95" customHeight="1" x14ac:dyDescent="0.2">
      <c r="A50" s="19"/>
      <c r="B50" s="144"/>
      <c r="C50" s="144"/>
    </row>
    <row r="51" spans="1:3" ht="15.95" customHeight="1" x14ac:dyDescent="0.3">
      <c r="A51" s="17" t="s">
        <v>196</v>
      </c>
      <c r="B51" s="144"/>
      <c r="C51" s="144"/>
    </row>
    <row r="52" spans="1:3" ht="12.75" customHeight="1" x14ac:dyDescent="0.2">
      <c r="A52" s="21" t="s">
        <v>200</v>
      </c>
      <c r="B52" s="144" t="s">
        <v>199</v>
      </c>
      <c r="C52" s="144"/>
    </row>
    <row r="53" spans="1:3" ht="12.75" customHeight="1" x14ac:dyDescent="0.2">
      <c r="A53" s="21" t="s">
        <v>201</v>
      </c>
      <c r="B53" s="144" t="s">
        <v>212</v>
      </c>
      <c r="C53" s="144"/>
    </row>
    <row r="54" spans="1:3" ht="12.75" customHeight="1" x14ac:dyDescent="0.2">
      <c r="A54" s="21" t="s">
        <v>202</v>
      </c>
      <c r="B54" s="144" t="s">
        <v>213</v>
      </c>
      <c r="C54" s="144"/>
    </row>
    <row r="55" spans="1:3" ht="15.95" customHeight="1" x14ac:dyDescent="0.2">
      <c r="A55" s="19"/>
      <c r="B55" s="144"/>
      <c r="C55" s="144"/>
    </row>
    <row r="56" spans="1:3" ht="15.95" customHeight="1" x14ac:dyDescent="0.3">
      <c r="A56" s="17" t="s">
        <v>222</v>
      </c>
      <c r="B56" s="144"/>
      <c r="C56" s="144"/>
    </row>
    <row r="57" spans="1:3" ht="12.75" customHeight="1" x14ac:dyDescent="0.2">
      <c r="A57" s="21" t="s">
        <v>224</v>
      </c>
      <c r="B57" s="144" t="s">
        <v>223</v>
      </c>
      <c r="C57" s="144"/>
    </row>
    <row r="58" spans="1:3" ht="12.75" customHeight="1" x14ac:dyDescent="0.2">
      <c r="A58" s="21" t="s">
        <v>225</v>
      </c>
      <c r="B58" s="144" t="s">
        <v>226</v>
      </c>
      <c r="C58" s="144"/>
    </row>
    <row r="59" spans="1:3" s="18" customFormat="1" ht="15.95" customHeight="1" x14ac:dyDescent="0.2">
      <c r="A59" s="19"/>
      <c r="B59" s="144"/>
      <c r="C59" s="144"/>
    </row>
    <row r="60" spans="1:3" s="16" customFormat="1" ht="15.95" customHeight="1" x14ac:dyDescent="0.3">
      <c r="A60" s="17" t="s">
        <v>184</v>
      </c>
      <c r="B60" s="144"/>
      <c r="C60" s="144"/>
    </row>
    <row r="61" spans="1:3" ht="12.75" customHeight="1" x14ac:dyDescent="0.2">
      <c r="A61" s="21" t="s">
        <v>185</v>
      </c>
      <c r="B61" s="144" t="s">
        <v>68</v>
      </c>
      <c r="C61" s="144"/>
    </row>
    <row r="62" spans="1:3" ht="12.75" customHeight="1" x14ac:dyDescent="0.2">
      <c r="A62" s="21" t="s">
        <v>186</v>
      </c>
      <c r="B62" s="144" t="s">
        <v>67</v>
      </c>
      <c r="C62" s="144"/>
    </row>
    <row r="63" spans="1:3" ht="12.75" customHeight="1" x14ac:dyDescent="0.2">
      <c r="A63" s="21" t="s">
        <v>187</v>
      </c>
      <c r="B63" s="144" t="s">
        <v>69</v>
      </c>
      <c r="C63" s="144"/>
    </row>
    <row r="64" spans="1:3" ht="12.75" customHeight="1" x14ac:dyDescent="0.2">
      <c r="A64" s="21" t="s">
        <v>188</v>
      </c>
      <c r="B64" s="144" t="s">
        <v>70</v>
      </c>
      <c r="C64" s="144"/>
    </row>
    <row r="65" spans="1:5" ht="12.75" customHeight="1" x14ac:dyDescent="0.2">
      <c r="A65" s="21" t="s">
        <v>189</v>
      </c>
      <c r="B65" s="144" t="s">
        <v>71</v>
      </c>
      <c r="C65" s="144"/>
    </row>
    <row r="66" spans="1:5" ht="12.75" customHeight="1" x14ac:dyDescent="0.2">
      <c r="A66" s="21" t="s">
        <v>190</v>
      </c>
      <c r="B66" s="144" t="s">
        <v>72</v>
      </c>
      <c r="C66" s="144"/>
    </row>
    <row r="67" spans="1:5" ht="12.75" customHeight="1" x14ac:dyDescent="0.2">
      <c r="A67" s="21" t="s">
        <v>227</v>
      </c>
      <c r="B67" s="144" t="s">
        <v>228</v>
      </c>
      <c r="C67" s="144"/>
    </row>
    <row r="68" spans="1:5" s="18" customFormat="1" ht="15.95" customHeight="1" x14ac:dyDescent="0.2">
      <c r="A68" s="19"/>
      <c r="B68" s="144"/>
      <c r="C68" s="144"/>
    </row>
    <row r="69" spans="1:5" ht="15.95" customHeight="1" x14ac:dyDescent="0.3">
      <c r="A69" s="17" t="s">
        <v>66</v>
      </c>
      <c r="B69" s="144"/>
      <c r="C69" s="144"/>
    </row>
    <row r="70" spans="1:5" ht="12.75" customHeight="1" x14ac:dyDescent="0.2">
      <c r="A70" s="21" t="s">
        <v>63</v>
      </c>
      <c r="B70" s="144" t="s">
        <v>65</v>
      </c>
      <c r="C70" s="144"/>
    </row>
    <row r="71" spans="1:5" ht="15" x14ac:dyDescent="0.15">
      <c r="B71" s="144"/>
      <c r="C71" s="144"/>
    </row>
    <row r="72" spans="1:5" ht="16.5" x14ac:dyDescent="0.15">
      <c r="A72" s="37"/>
      <c r="B72" s="37"/>
      <c r="C72" s="144"/>
      <c r="D72" s="37"/>
      <c r="E72" s="37"/>
    </row>
    <row r="73" spans="1:5" ht="12.75" customHeight="1" x14ac:dyDescent="0.15">
      <c r="A73" s="37"/>
      <c r="B73" s="37"/>
      <c r="C73" s="144"/>
      <c r="D73" s="37"/>
      <c r="E73" s="37"/>
    </row>
    <row r="74" spans="1:5" ht="12.75" customHeight="1" x14ac:dyDescent="0.15">
      <c r="A74" s="37"/>
      <c r="B74" s="37"/>
      <c r="C74" s="37"/>
      <c r="D74" s="37"/>
      <c r="E74" s="37"/>
    </row>
    <row r="75" spans="1:5" ht="12.75" customHeight="1" x14ac:dyDescent="0.15">
      <c r="A75" s="37"/>
      <c r="B75" s="37"/>
      <c r="C75" s="37"/>
      <c r="D75" s="37"/>
      <c r="E75" s="37"/>
    </row>
    <row r="76" spans="1:5" ht="12.75" customHeight="1" x14ac:dyDescent="0.15">
      <c r="A76" s="37"/>
      <c r="B76" s="37"/>
      <c r="C76" s="37"/>
      <c r="D76" s="37"/>
      <c r="E76" s="37"/>
    </row>
    <row r="77" spans="1:5" ht="16.5" x14ac:dyDescent="0.15">
      <c r="A77" s="37"/>
      <c r="B77" s="37"/>
      <c r="C77" s="37"/>
      <c r="D77" s="37"/>
      <c r="E77" s="37"/>
    </row>
    <row r="78" spans="1:5" ht="16.5" x14ac:dyDescent="0.15">
      <c r="A78" s="37"/>
      <c r="B78" s="37"/>
      <c r="C78" s="37"/>
      <c r="D78" s="37"/>
      <c r="E78" s="37"/>
    </row>
    <row r="79" spans="1:5" ht="16.5" x14ac:dyDescent="0.15">
      <c r="A79" s="37"/>
      <c r="B79" s="37"/>
      <c r="C79" s="37"/>
      <c r="D79" s="37"/>
      <c r="E79" s="37"/>
    </row>
    <row r="80" spans="1:5" ht="16.5" x14ac:dyDescent="0.15">
      <c r="A80" s="37"/>
      <c r="B80" s="37"/>
      <c r="C80" s="37"/>
      <c r="D80" s="37"/>
      <c r="E80" s="37"/>
    </row>
    <row r="81" spans="1:5" ht="16.5" x14ac:dyDescent="0.15">
      <c r="A81" s="37"/>
      <c r="B81" s="37"/>
      <c r="C81" s="37"/>
      <c r="D81" s="37"/>
      <c r="E81" s="37"/>
    </row>
    <row r="82" spans="1:5" ht="16.5" x14ac:dyDescent="0.15">
      <c r="A82" s="37"/>
      <c r="B82" s="37"/>
      <c r="C82" s="37"/>
      <c r="D82" s="37"/>
      <c r="E82" s="37"/>
    </row>
    <row r="83" spans="1:5" ht="16.5" x14ac:dyDescent="0.15">
      <c r="A83" s="37"/>
      <c r="B83" s="37"/>
      <c r="C83" s="37"/>
      <c r="D83" s="37"/>
      <c r="E83" s="37"/>
    </row>
    <row r="84" spans="1:5" ht="16.5" x14ac:dyDescent="0.15">
      <c r="A84" s="37"/>
      <c r="B84" s="37"/>
      <c r="C84" s="37"/>
      <c r="D84" s="37"/>
      <c r="E84" s="37"/>
    </row>
    <row r="85" spans="1:5" ht="16.5" x14ac:dyDescent="0.15">
      <c r="A85" s="37"/>
      <c r="B85" s="37"/>
      <c r="C85" s="37"/>
      <c r="D85" s="37"/>
      <c r="E85" s="37"/>
    </row>
    <row r="86" spans="1:5" ht="16.5" x14ac:dyDescent="0.15">
      <c r="A86" s="37"/>
      <c r="B86" s="37"/>
      <c r="C86" s="37"/>
      <c r="D86" s="37"/>
      <c r="E86" s="37"/>
    </row>
    <row r="87" spans="1:5" ht="16.5" x14ac:dyDescent="0.15">
      <c r="A87" s="37"/>
      <c r="B87" s="37"/>
      <c r="C87" s="37"/>
      <c r="D87" s="37"/>
      <c r="E87" s="37"/>
    </row>
    <row r="88" spans="1:5" ht="16.5" x14ac:dyDescent="0.15">
      <c r="A88" s="37"/>
      <c r="B88" s="37"/>
      <c r="C88" s="37"/>
      <c r="D88" s="37"/>
      <c r="E88" s="37"/>
    </row>
    <row r="89" spans="1:5" ht="16.5" x14ac:dyDescent="0.15">
      <c r="A89" s="37"/>
      <c r="B89" s="37"/>
      <c r="C89" s="37"/>
      <c r="D89" s="37"/>
      <c r="E89" s="37"/>
    </row>
    <row r="90" spans="1:5" ht="16.5" x14ac:dyDescent="0.15">
      <c r="A90" s="37"/>
      <c r="B90" s="37"/>
      <c r="C90" s="37"/>
      <c r="D90" s="37"/>
      <c r="E90" s="37"/>
    </row>
  </sheetData>
  <sheetProtection algorithmName="SHA-512" hashValue="lJZIC+PUvuSKmaLw2Oe7GWqIDr/LTyShRcky27krUv/l8WbpZtC0ULaO+oVG1HZ5tVl/wLohlnZldCxz+KK8zA==" saltValue="ry91aiWStQFRE4PlcZ5vhA==" spinCount="100000" sheet="1" objects="1" scenarios="1"/>
  <mergeCells count="2">
    <mergeCell ref="A2:C2"/>
    <mergeCell ref="A3:C3"/>
  </mergeCells>
  <conditionalFormatting sqref="F11">
    <cfRule type="cellIs" dxfId="522" priority="2" stopIfTrue="1" operator="equal">
      <formula>0</formula>
    </cfRule>
  </conditionalFormatting>
  <conditionalFormatting sqref="F27">
    <cfRule type="cellIs" dxfId="521" priority="1" stopIfTrue="1" operator="equal">
      <formula>0</formula>
    </cfRule>
  </conditionalFormatting>
  <hyperlinks>
    <hyperlink ref="B61:C61" location="'Table NF 1.0'!A1" display="Table NF 1.0" xr:uid="{00000000-0004-0000-0000-000000000000}"/>
    <hyperlink ref="B62:C62" location="'Table NF 2.0'!A1" display="Table NF 2.0" xr:uid="{00000000-0004-0000-0000-000001000000}"/>
    <hyperlink ref="B63:C63" location="'Table NF 3.0'!A1" display="Table NF 3.0" xr:uid="{00000000-0004-0000-0000-000002000000}"/>
    <hyperlink ref="B64:C64" location="'Table NF 4.0'!A1" display="Table NF 4.0" xr:uid="{00000000-0004-0000-0000-000003000000}"/>
    <hyperlink ref="B65:C65" location="'Table NF 5.0'!A1" display="Table NF 5.0" xr:uid="{00000000-0004-0000-0000-000004000000}"/>
    <hyperlink ref="B70:C70" location="Appendix!A1" display="Appendix" xr:uid="{00000000-0004-0000-0000-000005000000}"/>
    <hyperlink ref="B66:C66" location="'Table NF 6.0'!A1" display="Table NF 6.0" xr:uid="{00000000-0004-0000-0000-000006000000}"/>
    <hyperlink ref="B7" location="'Table 1.1'!A1" display="Table 1.1" xr:uid="{00000000-0004-0000-0000-000007000000}"/>
    <hyperlink ref="B8" location="'Table 1.2'!A1" display="Table 1.2" xr:uid="{00000000-0004-0000-0000-000008000000}"/>
    <hyperlink ref="B9" location="'Table 1.3'!A1" display="Table 1.3" xr:uid="{00000000-0004-0000-0000-000009000000}"/>
    <hyperlink ref="B12" location="'Table 1.4'!A1" display="Table 1.4" xr:uid="{00000000-0004-0000-0000-00000A000000}"/>
    <hyperlink ref="B13" location="'Table 1.5'!A1" display="Table 1.5" xr:uid="{00000000-0004-0000-0000-00000B000000}"/>
    <hyperlink ref="B16" location="'Table 1.6'!A1" display="Table 1.6" xr:uid="{00000000-0004-0000-0000-00000C000000}"/>
    <hyperlink ref="B17" location="'Table 1.7'!A1" display="Table 1.7" xr:uid="{00000000-0004-0000-0000-00000D000000}"/>
    <hyperlink ref="B20" location="'Table 1.8'!A1" display="Table 1.8" xr:uid="{00000000-0004-0000-0000-00000E000000}"/>
    <hyperlink ref="B21" location="'Table 1.9'!A1" display="Table 1.9" xr:uid="{00000000-0004-0000-0000-00000F000000}"/>
    <hyperlink ref="B24" location="'Table 1.10'!A1" display="Table 1.10" xr:uid="{00000000-0004-0000-0000-000010000000}"/>
    <hyperlink ref="B25" location="'Table 1.11'!A1" display="Table 1.11" xr:uid="{00000000-0004-0000-0000-000011000000}"/>
    <hyperlink ref="B28" location="'Table 1.12'!A1" display="Table 1.12" xr:uid="{00000000-0004-0000-0000-000012000000}"/>
    <hyperlink ref="B29" location="'Table 1.13'!A1" display="Table 1.13" xr:uid="{00000000-0004-0000-0000-000013000000}"/>
    <hyperlink ref="B30" location="'Table 1.14'!A1" display="Table 1.14" xr:uid="{00000000-0004-0000-0000-000014000000}"/>
    <hyperlink ref="B31" location="'Table 1.15'!A1" display="Table 1.15" xr:uid="{00000000-0004-0000-0000-000015000000}"/>
    <hyperlink ref="B34" location="'Table 1.16'!A1" display="Table 1.16" xr:uid="{00000000-0004-0000-0000-000016000000}"/>
    <hyperlink ref="B35" location="'Table 1.17'!A1" display="Table 1.17" xr:uid="{00000000-0004-0000-0000-000017000000}"/>
    <hyperlink ref="B36" location="'Table 1.18'!A1" display="Table 1.18" xr:uid="{00000000-0004-0000-0000-000018000000}"/>
    <hyperlink ref="B37" location="'Table 1.19'!A1" display="Table 1.19" xr:uid="{00000000-0004-0000-0000-000019000000}"/>
    <hyperlink ref="B40" location="'Table 1.20'!A1" display="Table 1.20" xr:uid="{00000000-0004-0000-0000-00001A000000}"/>
    <hyperlink ref="B41" location="'Table 1.21'!A1" display="Table 1.21" xr:uid="{00000000-0004-0000-0000-00001B000000}"/>
    <hyperlink ref="B42" location="'Table 1.22'!A1" display="Table 1.22" xr:uid="{00000000-0004-0000-0000-00001C000000}"/>
    <hyperlink ref="B43" location="'Table 1.23'!A1" display="Table 1.23" xr:uid="{00000000-0004-0000-0000-00001D000000}"/>
    <hyperlink ref="B46" location="'Table 1.24'!A1" display="Table 1.24" xr:uid="{00000000-0004-0000-0000-00001E000000}"/>
    <hyperlink ref="B47" location="'Table 1.25'!A1" display="Table 1.25" xr:uid="{00000000-0004-0000-0000-00001F000000}"/>
    <hyperlink ref="B48" location="'Table 1.26'!A1" display="Table 1.26" xr:uid="{00000000-0004-0000-0000-000020000000}"/>
    <hyperlink ref="B49" location="'Table 1.27'!A1" display="Table 1.27" xr:uid="{00000000-0004-0000-0000-000021000000}"/>
    <hyperlink ref="B52" location="'Table 1.28'!A1" display="Table 1.28" xr:uid="{00000000-0004-0000-0000-000022000000}"/>
    <hyperlink ref="B53" location="'Table 1.29'!A1" display="Table 1.29" xr:uid="{00000000-0004-0000-0000-000023000000}"/>
    <hyperlink ref="B54" location="'Table 1.30'!A1" display="Table 1.30" xr:uid="{00000000-0004-0000-0000-000024000000}"/>
    <hyperlink ref="C7" location="'Table 2.1'!A1" display="Table 2.1" xr:uid="{00000000-0004-0000-0000-000025000000}"/>
    <hyperlink ref="C8" location="'Table 2.2'!A1" display="Table 2.2" xr:uid="{00000000-0004-0000-0000-000026000000}"/>
    <hyperlink ref="C9" location="'Table 2.3'!A1" display="Table 2.3" xr:uid="{00000000-0004-0000-0000-000027000000}"/>
    <hyperlink ref="C12" location="'Table 2.4'!A1" display="Table 2.4" xr:uid="{00000000-0004-0000-0000-000028000000}"/>
    <hyperlink ref="C13" location="'Table 2.5'!A1" display="Table 2.5" xr:uid="{00000000-0004-0000-0000-000029000000}"/>
    <hyperlink ref="C16" location="'Table 2.6'!A1" display="Table 2.6" xr:uid="{00000000-0004-0000-0000-00002A000000}"/>
    <hyperlink ref="C17" location="'Table 2.7'!A1" display="Table 2.7" xr:uid="{00000000-0004-0000-0000-00002B000000}"/>
    <hyperlink ref="C20" location="'Table 2.8'!A1" display="Table 2.8" xr:uid="{00000000-0004-0000-0000-00002C000000}"/>
    <hyperlink ref="C21" location="'Table 2.9'!A1" display="Table 2.9" xr:uid="{00000000-0004-0000-0000-00002D000000}"/>
    <hyperlink ref="C24" location="'Table 2.10'!A1" display="Table 2.10" xr:uid="{00000000-0004-0000-0000-00002E000000}"/>
    <hyperlink ref="C25" location="'Table 2.11'!A1" display="Table 2.11" xr:uid="{00000000-0004-0000-0000-00002F000000}"/>
    <hyperlink ref="C28" location="'Table 2.12'!A1" display="Table 2.12" xr:uid="{00000000-0004-0000-0000-000030000000}"/>
    <hyperlink ref="C29" location="'Table 2.13'!A1" display="Table 2.13" xr:uid="{00000000-0004-0000-0000-000031000000}"/>
    <hyperlink ref="C30" location="'Table 2.14'!A1" display="Table 2.14" xr:uid="{00000000-0004-0000-0000-000032000000}"/>
    <hyperlink ref="C31" location="'Table 2.15'!A1" display="Table 2.15" xr:uid="{00000000-0004-0000-0000-000033000000}"/>
    <hyperlink ref="C34" location="'Table 2.16'!A1" display="Table 2.16" xr:uid="{00000000-0004-0000-0000-000034000000}"/>
    <hyperlink ref="C35" location="'Table 2.17'!A1" display="Table 2.17" xr:uid="{00000000-0004-0000-0000-000035000000}"/>
    <hyperlink ref="C36" location="'Table 2.18'!A1" display="Table 2.18" xr:uid="{00000000-0004-0000-0000-000036000000}"/>
    <hyperlink ref="C37" location="'Table 2.19'!A1" display="Table 2.19" xr:uid="{00000000-0004-0000-0000-000037000000}"/>
    <hyperlink ref="C40" location="'Table 2.20'!A1" display="Table 2.20" xr:uid="{00000000-0004-0000-0000-000038000000}"/>
    <hyperlink ref="C41" location="'Table 2.21'!A1" display="Table 2.21" xr:uid="{00000000-0004-0000-0000-000039000000}"/>
    <hyperlink ref="C42" location="'Table 2.22'!A1" display="Table 2.22" xr:uid="{00000000-0004-0000-0000-00003A000000}"/>
    <hyperlink ref="C43" location="'Table 2.23'!A1" display="Table 2.23" xr:uid="{00000000-0004-0000-0000-00003B000000}"/>
    <hyperlink ref="C46" location="'Table 2.24'!A1" display="Table 2.24" xr:uid="{00000000-0004-0000-0000-00003C000000}"/>
    <hyperlink ref="C47" location="'Table 2.25'!A1" display="Table 2.25" xr:uid="{00000000-0004-0000-0000-00003D000000}"/>
    <hyperlink ref="C48" location="'Table 2.26'!A1" display="Table 2.26" xr:uid="{00000000-0004-0000-0000-00003E000000}"/>
    <hyperlink ref="C49" location="'Table 2.27'!A1" display="Table 2.27" xr:uid="{00000000-0004-0000-0000-00003F000000}"/>
    <hyperlink ref="B57:C57" location="'Table 1.31'!A1" display="'Table 1.31'!A1" xr:uid="{7F8C5C06-95AA-4042-B933-FCDCADA5B351}"/>
    <hyperlink ref="B67:C67" location="'Table NF 7.0'!A1" display="'Table NF 7.0'!A1" xr:uid="{512C8734-EF46-4278-951D-92F58B761C15}"/>
    <hyperlink ref="B58:C58" location="'Table 1.32'!A1" display="'Table 1.32'!A1" xr:uid="{4936D646-DDDB-4BF2-96E7-6D6C30A886D3}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J27"/>
  <sheetViews>
    <sheetView showGridLines="0" zoomScale="85" zoomScaleNormal="85" workbookViewId="0">
      <selection activeCell="J11" sqref="J11"/>
    </sheetView>
  </sheetViews>
  <sheetFormatPr defaultRowHeight="15" x14ac:dyDescent="0.25"/>
  <cols>
    <col min="1" max="1" width="23.140625" customWidth="1"/>
    <col min="2" max="2" width="17.85546875" customWidth="1"/>
    <col min="3" max="3" width="1.140625" customWidth="1"/>
  </cols>
  <sheetData>
    <row r="1" spans="1:10" ht="25.5" x14ac:dyDescent="0.5">
      <c r="A1" s="166" t="s">
        <v>97</v>
      </c>
      <c r="B1" s="167"/>
      <c r="C1" s="167"/>
      <c r="D1" s="3"/>
      <c r="E1" s="3"/>
      <c r="F1" s="3"/>
      <c r="G1" s="3"/>
    </row>
    <row r="2" spans="1:10" ht="16.5" x14ac:dyDescent="0.3">
      <c r="A2" s="3"/>
      <c r="B2" s="3"/>
      <c r="C2" s="3"/>
      <c r="D2" s="3"/>
      <c r="E2" s="3"/>
      <c r="F2" s="3"/>
      <c r="G2" s="3"/>
    </row>
    <row r="3" spans="1:10" ht="17.25" x14ac:dyDescent="0.3">
      <c r="A3" s="24" t="s">
        <v>75</v>
      </c>
      <c r="B3" s="25"/>
      <c r="C3" s="26"/>
      <c r="D3" s="27" t="s">
        <v>113</v>
      </c>
      <c r="E3" s="26"/>
      <c r="F3" s="26"/>
      <c r="G3" s="26"/>
      <c r="H3" s="28"/>
      <c r="I3" s="28"/>
      <c r="J3" s="28"/>
    </row>
    <row r="4" spans="1:10" ht="17.25" x14ac:dyDescent="0.3">
      <c r="A4" s="17"/>
      <c r="B4" s="26"/>
      <c r="C4" s="26"/>
      <c r="D4" s="27"/>
      <c r="E4" s="26"/>
      <c r="F4" s="26"/>
      <c r="G4" s="26"/>
      <c r="H4" s="28"/>
      <c r="I4" s="28"/>
      <c r="J4" s="28"/>
    </row>
    <row r="5" spans="1:10" ht="17.25" x14ac:dyDescent="0.3">
      <c r="A5" s="24" t="s">
        <v>81</v>
      </c>
      <c r="B5" s="25"/>
      <c r="C5" s="26"/>
      <c r="D5" s="27" t="s">
        <v>114</v>
      </c>
      <c r="E5" s="26"/>
      <c r="F5" s="26"/>
      <c r="G5" s="26"/>
      <c r="H5" s="28"/>
      <c r="I5" s="28"/>
      <c r="J5" s="28"/>
    </row>
    <row r="6" spans="1:10" ht="17.25" x14ac:dyDescent="0.3">
      <c r="A6" s="17"/>
      <c r="B6" s="26"/>
      <c r="C6" s="26"/>
      <c r="D6" s="27"/>
      <c r="E6" s="26"/>
      <c r="F6" s="26"/>
      <c r="G6" s="26"/>
      <c r="H6" s="28"/>
      <c r="I6" s="28"/>
      <c r="J6" s="28"/>
    </row>
    <row r="7" spans="1:10" ht="17.25" x14ac:dyDescent="0.3">
      <c r="A7" s="24" t="s">
        <v>90</v>
      </c>
      <c r="B7" s="25"/>
      <c r="C7" s="26"/>
      <c r="D7" s="27" t="s">
        <v>115</v>
      </c>
      <c r="E7" s="26"/>
      <c r="F7" s="26"/>
      <c r="G7" s="26"/>
      <c r="H7" s="28"/>
      <c r="I7" s="28"/>
      <c r="J7" s="28"/>
    </row>
    <row r="8" spans="1:10" ht="17.25" x14ac:dyDescent="0.3">
      <c r="A8" s="17"/>
      <c r="B8" s="26"/>
      <c r="C8" s="26"/>
      <c r="D8" s="27"/>
      <c r="E8" s="26"/>
      <c r="F8" s="26"/>
      <c r="G8" s="26"/>
      <c r="H8" s="28"/>
      <c r="I8" s="28"/>
      <c r="J8" s="28"/>
    </row>
    <row r="9" spans="1:10" ht="17.25" x14ac:dyDescent="0.3">
      <c r="A9" s="24" t="s">
        <v>110</v>
      </c>
      <c r="B9" s="25"/>
      <c r="C9" s="26"/>
      <c r="D9" s="27" t="s">
        <v>116</v>
      </c>
      <c r="E9" s="26"/>
      <c r="F9" s="26"/>
      <c r="G9" s="26"/>
      <c r="H9" s="28"/>
      <c r="I9" s="28"/>
      <c r="J9" s="28"/>
    </row>
    <row r="10" spans="1:10" ht="17.25" x14ac:dyDescent="0.3">
      <c r="A10" s="17"/>
      <c r="B10" s="26"/>
      <c r="C10" s="26"/>
      <c r="D10" s="27"/>
      <c r="E10" s="26"/>
      <c r="F10" s="26"/>
      <c r="G10" s="26"/>
      <c r="H10" s="28"/>
      <c r="I10" s="28"/>
      <c r="J10" s="28"/>
    </row>
    <row r="11" spans="1:10" ht="17.25" x14ac:dyDescent="0.3">
      <c r="A11" s="24" t="s">
        <v>88</v>
      </c>
      <c r="B11" s="25"/>
      <c r="C11" s="26"/>
      <c r="D11" s="27" t="s">
        <v>117</v>
      </c>
      <c r="E11" s="26"/>
      <c r="F11" s="26"/>
      <c r="G11" s="26"/>
      <c r="H11" s="28"/>
      <c r="I11" s="28"/>
      <c r="J11" s="28"/>
    </row>
    <row r="12" spans="1:10" ht="17.25" x14ac:dyDescent="0.3">
      <c r="A12" s="17"/>
      <c r="B12" s="26"/>
      <c r="C12" s="26"/>
      <c r="D12" s="27"/>
      <c r="E12" s="26"/>
      <c r="F12" s="26"/>
      <c r="G12" s="26"/>
      <c r="H12" s="28"/>
      <c r="I12" s="28"/>
      <c r="J12" s="28"/>
    </row>
    <row r="13" spans="1:10" ht="17.25" x14ac:dyDescent="0.3">
      <c r="A13" s="24" t="s">
        <v>89</v>
      </c>
      <c r="B13" s="25"/>
      <c r="C13" s="26"/>
      <c r="D13" s="27" t="s">
        <v>118</v>
      </c>
      <c r="E13" s="26"/>
      <c r="F13" s="26"/>
      <c r="G13" s="26"/>
      <c r="H13" s="28"/>
      <c r="I13" s="28"/>
      <c r="J13" s="28"/>
    </row>
    <row r="14" spans="1:10" ht="17.25" x14ac:dyDescent="0.3">
      <c r="A14" s="17"/>
      <c r="B14" s="26"/>
      <c r="C14" s="26"/>
      <c r="D14" s="27"/>
      <c r="E14" s="26"/>
      <c r="F14" s="26"/>
      <c r="G14" s="26"/>
      <c r="H14" s="28"/>
      <c r="I14" s="28"/>
      <c r="J14" s="28"/>
    </row>
    <row r="15" spans="1:10" ht="17.25" x14ac:dyDescent="0.3">
      <c r="A15" s="24" t="s">
        <v>111</v>
      </c>
      <c r="B15" s="25"/>
      <c r="C15" s="26"/>
      <c r="D15" s="27" t="s">
        <v>119</v>
      </c>
      <c r="E15" s="26"/>
      <c r="F15" s="26"/>
      <c r="G15" s="26"/>
      <c r="H15" s="28"/>
      <c r="I15" s="28"/>
      <c r="J15" s="28"/>
    </row>
    <row r="16" spans="1:10" ht="17.25" x14ac:dyDescent="0.3">
      <c r="A16" s="17"/>
      <c r="B16" s="26"/>
      <c r="C16" s="26"/>
      <c r="D16" s="27"/>
      <c r="E16" s="26"/>
      <c r="F16" s="26"/>
      <c r="G16" s="26"/>
      <c r="H16" s="28"/>
      <c r="I16" s="28"/>
      <c r="J16" s="28"/>
    </row>
    <row r="17" spans="1:10" ht="17.25" x14ac:dyDescent="0.3">
      <c r="A17" s="24" t="s">
        <v>91</v>
      </c>
      <c r="B17" s="25"/>
      <c r="C17" s="26"/>
      <c r="D17" s="27" t="s">
        <v>112</v>
      </c>
      <c r="E17" s="26"/>
      <c r="F17" s="26"/>
      <c r="G17" s="26"/>
      <c r="H17" s="28"/>
      <c r="I17" s="28"/>
      <c r="J17" s="28"/>
    </row>
    <row r="18" spans="1:10" ht="17.25" x14ac:dyDescent="0.3">
      <c r="A18" s="17"/>
      <c r="B18" s="26"/>
      <c r="C18" s="26"/>
      <c r="D18" s="27"/>
      <c r="E18" s="26"/>
      <c r="F18" s="26"/>
      <c r="G18" s="26"/>
      <c r="H18" s="28"/>
      <c r="I18" s="28"/>
      <c r="J18" s="28"/>
    </row>
    <row r="19" spans="1:10" ht="17.25" x14ac:dyDescent="0.3">
      <c r="A19" s="24" t="s">
        <v>73</v>
      </c>
      <c r="B19" s="25"/>
      <c r="C19" s="26"/>
      <c r="D19" s="27" t="s">
        <v>120</v>
      </c>
      <c r="E19" s="26"/>
      <c r="F19" s="26"/>
      <c r="G19" s="26"/>
      <c r="H19" s="28"/>
      <c r="I19" s="28"/>
      <c r="J19" s="28"/>
    </row>
    <row r="20" spans="1:10" ht="17.25" x14ac:dyDescent="0.3">
      <c r="A20" s="26"/>
      <c r="B20" s="26"/>
      <c r="C20" s="26"/>
      <c r="D20" s="26"/>
      <c r="E20" s="26"/>
      <c r="F20" s="26"/>
      <c r="G20" s="26"/>
      <c r="H20" s="28"/>
      <c r="I20" s="28"/>
      <c r="J20" s="28"/>
    </row>
    <row r="21" spans="1:10" ht="17.25" x14ac:dyDescent="0.3">
      <c r="A21" s="24" t="s">
        <v>206</v>
      </c>
      <c r="B21" s="25"/>
      <c r="C21" s="26"/>
      <c r="D21" s="27" t="s">
        <v>207</v>
      </c>
      <c r="E21" s="26"/>
      <c r="F21" s="26"/>
      <c r="G21" s="26"/>
      <c r="H21" s="28"/>
      <c r="I21" s="28"/>
      <c r="J21" s="28"/>
    </row>
    <row r="22" spans="1:10" ht="16.5" x14ac:dyDescent="0.3">
      <c r="A22" s="3"/>
      <c r="B22" s="3"/>
      <c r="C22" s="3"/>
      <c r="D22" s="3"/>
      <c r="E22" s="3"/>
      <c r="F22" s="3"/>
      <c r="G22" s="3"/>
    </row>
    <row r="23" spans="1:10" ht="16.5" x14ac:dyDescent="0.3">
      <c r="A23" s="3"/>
      <c r="B23" s="3"/>
      <c r="C23" s="3"/>
      <c r="D23" s="3"/>
      <c r="E23" s="3"/>
      <c r="F23" s="3"/>
      <c r="G23" s="3"/>
    </row>
    <row r="24" spans="1:10" ht="16.5" x14ac:dyDescent="0.3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3">
      <c r="A25" s="3"/>
      <c r="B25" s="3"/>
      <c r="C25" s="3"/>
      <c r="D25" s="3"/>
      <c r="E25" s="3"/>
      <c r="F25" s="3"/>
      <c r="G25" s="3"/>
    </row>
    <row r="26" spans="1:10" ht="16.5" x14ac:dyDescent="0.3">
      <c r="A26" s="3"/>
      <c r="B26" s="3"/>
      <c r="C26" s="3"/>
      <c r="D26" s="3"/>
      <c r="E26" s="3"/>
      <c r="F26" s="3"/>
      <c r="G26" s="3"/>
    </row>
    <row r="27" spans="1:10" x14ac:dyDescent="0.25">
      <c r="I27" s="10"/>
    </row>
  </sheetData>
  <sheetProtection algorithmName="SHA-512" hashValue="TJShhRdYys63uVXf2Hl8OrvrBXcGJLIEp6FGHtJimrS+EVivLqvZvymIwZSLLXIIVzdIoexQKQcZw73lB94bkA==" saltValue="ojs3VZr0k65jXIwAdVLr/w==" spinCount="100000" sheet="1" objects="1" scenarios="1"/>
  <sortState xmlns:xlrd2="http://schemas.microsoft.com/office/spreadsheetml/2017/richdata2"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9"/>
  <sheetViews>
    <sheetView showGridLines="0" showZeros="0" tabSelected="1" zoomScale="85" zoomScaleNormal="85" workbookViewId="0">
      <selection activeCell="N17" sqref="N17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3" ht="16.5" customHeight="1" x14ac:dyDescent="0.3">
      <c r="A1" s="168" t="s">
        <v>11</v>
      </c>
      <c r="B1" s="168"/>
      <c r="C1" s="59"/>
      <c r="D1" s="1"/>
      <c r="F1" s="1"/>
      <c r="G1" s="1"/>
      <c r="H1" s="1"/>
      <c r="J1" s="1"/>
      <c r="K1" s="1"/>
      <c r="L1" s="1"/>
    </row>
    <row r="2" spans="1:13" ht="16.5" customHeight="1" x14ac:dyDescent="0.3">
      <c r="A2" s="4" t="s">
        <v>233</v>
      </c>
      <c r="B2" s="1"/>
      <c r="C2" s="60"/>
      <c r="D2" s="1"/>
      <c r="F2" s="1"/>
      <c r="G2" s="1"/>
      <c r="H2" s="1"/>
      <c r="J2" s="1"/>
      <c r="K2" s="1"/>
      <c r="L2" s="1"/>
    </row>
    <row r="3" spans="1:13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3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3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3" ht="16.5" customHeight="1" x14ac:dyDescent="0.3">
      <c r="A6" s="38"/>
      <c r="B6" s="51" t="s">
        <v>78</v>
      </c>
      <c r="C6" s="61"/>
      <c r="D6" s="61"/>
      <c r="F6" s="51" t="s">
        <v>79</v>
      </c>
      <c r="G6" s="61"/>
      <c r="H6" s="61"/>
      <c r="J6" s="51" t="s">
        <v>74</v>
      </c>
      <c r="K6" s="61"/>
      <c r="L6" s="61"/>
    </row>
    <row r="7" spans="1:13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3" ht="16.5" customHeight="1" x14ac:dyDescent="0.3">
      <c r="A8" s="46" t="s">
        <v>234</v>
      </c>
      <c r="B8" s="108">
        <v>186274.424</v>
      </c>
      <c r="C8" s="111">
        <v>82346.134999999995</v>
      </c>
      <c r="D8" s="108">
        <v>103928.289</v>
      </c>
      <c r="E8" s="108"/>
      <c r="F8" s="108">
        <v>2910.99</v>
      </c>
      <c r="G8" s="111">
        <v>1617.248</v>
      </c>
      <c r="H8" s="108">
        <v>1293.742</v>
      </c>
      <c r="I8" s="155"/>
      <c r="J8" s="156">
        <v>1958</v>
      </c>
      <c r="K8" s="157">
        <v>910</v>
      </c>
      <c r="L8" s="157">
        <v>1048</v>
      </c>
      <c r="M8" s="147"/>
    </row>
    <row r="9" spans="1:13" ht="16.5" customHeight="1" x14ac:dyDescent="0.3">
      <c r="A9" s="46" t="s">
        <v>235</v>
      </c>
      <c r="B9" s="100">
        <v>155288.81707747999</v>
      </c>
      <c r="C9" s="94">
        <v>142791.160015225</v>
      </c>
      <c r="D9" s="100">
        <v>12497.657062255001</v>
      </c>
      <c r="E9" s="108"/>
      <c r="F9" s="100">
        <v>0</v>
      </c>
      <c r="G9" s="94">
        <v>0</v>
      </c>
      <c r="H9" s="100">
        <v>0</v>
      </c>
      <c r="I9" s="101"/>
      <c r="J9" s="122">
        <v>784</v>
      </c>
      <c r="K9" s="123">
        <v>719</v>
      </c>
      <c r="L9" s="123">
        <v>65</v>
      </c>
      <c r="M9" s="147"/>
    </row>
    <row r="10" spans="1:13" ht="16.5" customHeight="1" x14ac:dyDescent="0.3">
      <c r="A10" s="46" t="s">
        <v>236</v>
      </c>
      <c r="B10" s="108">
        <v>802.09</v>
      </c>
      <c r="C10" s="111">
        <v>793.86</v>
      </c>
      <c r="D10" s="108">
        <v>8.23</v>
      </c>
      <c r="E10" s="108"/>
      <c r="F10" s="108">
        <v>4.8099999999999996</v>
      </c>
      <c r="G10" s="111">
        <v>4.8099999999999996</v>
      </c>
      <c r="H10" s="108">
        <v>0</v>
      </c>
      <c r="I10" s="155"/>
      <c r="J10" s="156">
        <v>121</v>
      </c>
      <c r="K10" s="157">
        <v>119</v>
      </c>
      <c r="L10" s="157">
        <v>2</v>
      </c>
      <c r="M10" s="147"/>
    </row>
    <row r="11" spans="1:13" ht="16.5" customHeight="1" x14ac:dyDescent="0.3">
      <c r="A11" s="46" t="s">
        <v>237</v>
      </c>
      <c r="B11" s="100">
        <v>2775.08</v>
      </c>
      <c r="C11" s="94">
        <v>2186.21</v>
      </c>
      <c r="D11" s="100">
        <v>588.87</v>
      </c>
      <c r="E11" s="108"/>
      <c r="F11" s="100">
        <v>8.84</v>
      </c>
      <c r="G11" s="94">
        <v>8.84</v>
      </c>
      <c r="H11" s="100">
        <v>0</v>
      </c>
      <c r="I11" s="101"/>
      <c r="J11" s="122">
        <v>135</v>
      </c>
      <c r="K11" s="123">
        <v>100</v>
      </c>
      <c r="L11" s="123">
        <v>35</v>
      </c>
      <c r="M11" s="147"/>
    </row>
    <row r="12" spans="1:13" ht="16.5" customHeight="1" x14ac:dyDescent="0.3">
      <c r="A12" s="46" t="s">
        <v>238</v>
      </c>
      <c r="B12" s="108">
        <v>5002</v>
      </c>
      <c r="C12" s="111">
        <v>364</v>
      </c>
      <c r="D12" s="108">
        <v>4638</v>
      </c>
      <c r="E12" s="108"/>
      <c r="F12" s="108">
        <v>30</v>
      </c>
      <c r="G12" s="111">
        <v>18</v>
      </c>
      <c r="H12" s="108">
        <v>12</v>
      </c>
      <c r="I12" s="155"/>
      <c r="J12" s="156">
        <v>370</v>
      </c>
      <c r="K12" s="157">
        <v>32</v>
      </c>
      <c r="L12" s="157">
        <v>338</v>
      </c>
      <c r="M12" s="147"/>
    </row>
    <row r="13" spans="1:13" ht="16.5" customHeight="1" x14ac:dyDescent="0.3">
      <c r="A13" s="46" t="s">
        <v>239</v>
      </c>
      <c r="B13" s="100">
        <v>13569.21</v>
      </c>
      <c r="C13" s="94">
        <v>12023.17</v>
      </c>
      <c r="D13" s="100">
        <v>1546.04</v>
      </c>
      <c r="E13" s="108"/>
      <c r="F13" s="100">
        <v>30.22</v>
      </c>
      <c r="G13" s="94">
        <v>28.18</v>
      </c>
      <c r="H13" s="100">
        <v>2.04</v>
      </c>
      <c r="I13" s="101"/>
      <c r="J13" s="122">
        <v>173</v>
      </c>
      <c r="K13" s="123">
        <v>165</v>
      </c>
      <c r="L13" s="123">
        <v>8</v>
      </c>
      <c r="M13" s="147"/>
    </row>
    <row r="14" spans="1:13" ht="16.5" customHeight="1" x14ac:dyDescent="0.3">
      <c r="A14" s="46" t="s">
        <v>240</v>
      </c>
      <c r="B14" s="108">
        <v>295903.5</v>
      </c>
      <c r="C14" s="111">
        <v>142307.85</v>
      </c>
      <c r="D14" s="108">
        <v>153595.65</v>
      </c>
      <c r="E14" s="108"/>
      <c r="F14" s="108">
        <v>-1122.46</v>
      </c>
      <c r="G14" s="111">
        <v>2095.06</v>
      </c>
      <c r="H14" s="108">
        <v>-3217.52</v>
      </c>
      <c r="I14" s="155"/>
      <c r="J14" s="156">
        <v>1093</v>
      </c>
      <c r="K14" s="157">
        <v>737</v>
      </c>
      <c r="L14" s="157">
        <v>356</v>
      </c>
      <c r="M14" s="147"/>
    </row>
    <row r="15" spans="1:13" ht="16.5" customHeight="1" x14ac:dyDescent="0.3">
      <c r="A15" s="46" t="s">
        <v>241</v>
      </c>
      <c r="B15" s="100">
        <v>117212.96888388399</v>
      </c>
      <c r="C15" s="94">
        <v>103118.865835373</v>
      </c>
      <c r="D15" s="100">
        <v>14094.1030485106</v>
      </c>
      <c r="E15" s="108"/>
      <c r="F15" s="100">
        <v>614.43681927399996</v>
      </c>
      <c r="G15" s="94">
        <v>671.5362718371</v>
      </c>
      <c r="H15" s="100">
        <v>-57.099452563100002</v>
      </c>
      <c r="I15" s="101"/>
      <c r="J15" s="122">
        <v>486</v>
      </c>
      <c r="K15" s="123">
        <v>393</v>
      </c>
      <c r="L15" s="123">
        <v>93</v>
      </c>
      <c r="M15" s="147"/>
    </row>
    <row r="16" spans="1:13" ht="16.5" customHeight="1" x14ac:dyDescent="0.3">
      <c r="A16" s="46" t="s">
        <v>242</v>
      </c>
      <c r="B16" s="108">
        <v>1893798</v>
      </c>
      <c r="C16" s="111">
        <v>781777</v>
      </c>
      <c r="D16" s="108">
        <v>1112021</v>
      </c>
      <c r="E16" s="108"/>
      <c r="F16" s="108">
        <v>5600</v>
      </c>
      <c r="G16" s="111">
        <v>19300</v>
      </c>
      <c r="H16" s="108">
        <v>-13700</v>
      </c>
      <c r="I16" s="155"/>
      <c r="J16" s="156">
        <v>10682</v>
      </c>
      <c r="K16" s="157">
        <v>3010</v>
      </c>
      <c r="L16" s="157">
        <v>7672</v>
      </c>
      <c r="M16" s="147"/>
    </row>
    <row r="17" spans="1:13" ht="16.5" customHeight="1" x14ac:dyDescent="0.3">
      <c r="A17" s="46" t="s">
        <v>243</v>
      </c>
      <c r="B17" s="100">
        <v>2331825.8289999999</v>
      </c>
      <c r="C17" s="94">
        <v>380921.58199999999</v>
      </c>
      <c r="D17" s="100">
        <v>1950904.247</v>
      </c>
      <c r="E17" s="108"/>
      <c r="F17" s="100">
        <v>9167.6839999999993</v>
      </c>
      <c r="G17" s="94">
        <v>5691.6049999999996</v>
      </c>
      <c r="H17" s="100">
        <v>3476.0790000000002</v>
      </c>
      <c r="I17" s="101"/>
      <c r="J17" s="122">
        <v>6915</v>
      </c>
      <c r="K17" s="123">
        <v>2407</v>
      </c>
      <c r="L17" s="123">
        <v>4508</v>
      </c>
      <c r="M17" s="147"/>
    </row>
    <row r="18" spans="1:13" ht="16.5" customHeight="1" x14ac:dyDescent="0.3">
      <c r="A18" s="46" t="s">
        <v>244</v>
      </c>
      <c r="B18" s="108">
        <v>8695.8754040000003</v>
      </c>
      <c r="C18" s="111">
        <v>5416.299317</v>
      </c>
      <c r="D18" s="108">
        <v>3279.5760869999999</v>
      </c>
      <c r="E18" s="108"/>
      <c r="F18" s="108">
        <v>115.60459</v>
      </c>
      <c r="G18" s="111">
        <v>115.60459</v>
      </c>
      <c r="H18" s="108">
        <v>0</v>
      </c>
      <c r="I18" s="155"/>
      <c r="J18" s="156">
        <v>226</v>
      </c>
      <c r="K18" s="157">
        <v>220</v>
      </c>
      <c r="L18" s="157">
        <v>6</v>
      </c>
      <c r="M18" s="147"/>
    </row>
    <row r="19" spans="1:13" ht="16.5" customHeight="1" x14ac:dyDescent="0.3">
      <c r="A19" s="46" t="s">
        <v>245</v>
      </c>
      <c r="B19" s="100">
        <v>17428.7</v>
      </c>
      <c r="C19" s="94">
        <v>1139.3699999999999</v>
      </c>
      <c r="D19" s="100">
        <v>16289.33</v>
      </c>
      <c r="E19" s="108"/>
      <c r="F19" s="100">
        <v>-3.93</v>
      </c>
      <c r="G19" s="94">
        <v>44.41</v>
      </c>
      <c r="H19" s="100">
        <v>-48.34</v>
      </c>
      <c r="I19" s="101"/>
      <c r="J19" s="122">
        <v>562</v>
      </c>
      <c r="K19" s="123">
        <v>30</v>
      </c>
      <c r="L19" s="123">
        <v>532</v>
      </c>
      <c r="M19" s="147"/>
    </row>
    <row r="20" spans="1:13" ht="16.5" customHeight="1" x14ac:dyDescent="0.3">
      <c r="A20" s="46" t="s">
        <v>246</v>
      </c>
      <c r="B20" s="108">
        <v>3024502</v>
      </c>
      <c r="C20" s="111">
        <v>2267149</v>
      </c>
      <c r="D20" s="108">
        <v>757353</v>
      </c>
      <c r="E20" s="108"/>
      <c r="F20" s="108">
        <v>124856</v>
      </c>
      <c r="G20" s="111">
        <v>107190</v>
      </c>
      <c r="H20" s="108">
        <v>17666</v>
      </c>
      <c r="I20" s="155"/>
      <c r="J20" s="156">
        <v>7742</v>
      </c>
      <c r="K20" s="157">
        <v>4729</v>
      </c>
      <c r="L20" s="157">
        <v>3013</v>
      </c>
      <c r="M20" s="147"/>
    </row>
    <row r="21" spans="1:13" ht="16.5" customHeight="1" x14ac:dyDescent="0.3">
      <c r="A21" s="46" t="s">
        <v>247</v>
      </c>
      <c r="B21" s="100">
        <v>308790.01</v>
      </c>
      <c r="C21" s="94">
        <v>232883.66</v>
      </c>
      <c r="D21" s="100">
        <v>75906.350000000006</v>
      </c>
      <c r="E21" s="108"/>
      <c r="F21" s="100">
        <v>-405.57</v>
      </c>
      <c r="G21" s="94">
        <v>-337.82</v>
      </c>
      <c r="H21" s="100">
        <v>-67.75</v>
      </c>
      <c r="I21" s="101"/>
      <c r="J21" s="122">
        <v>1957</v>
      </c>
      <c r="K21" s="123">
        <v>1159</v>
      </c>
      <c r="L21" s="123">
        <v>798</v>
      </c>
      <c r="M21" s="147"/>
    </row>
    <row r="22" spans="1:13" ht="16.5" customHeight="1" x14ac:dyDescent="0.3">
      <c r="A22" s="46" t="s">
        <v>248</v>
      </c>
      <c r="B22" s="108">
        <v>51835.24</v>
      </c>
      <c r="C22" s="111">
        <v>27509.47</v>
      </c>
      <c r="D22" s="108">
        <v>24325.759999999998</v>
      </c>
      <c r="E22" s="108"/>
      <c r="F22" s="108">
        <v>-1028.03</v>
      </c>
      <c r="G22" s="111">
        <v>-1000.5</v>
      </c>
      <c r="H22" s="108">
        <v>-27.53</v>
      </c>
      <c r="I22" s="155"/>
      <c r="J22" s="156">
        <v>1885</v>
      </c>
      <c r="K22" s="157">
        <v>901</v>
      </c>
      <c r="L22" s="157">
        <v>984</v>
      </c>
      <c r="M22" s="147"/>
    </row>
    <row r="23" spans="1:13" ht="16.5" customHeight="1" x14ac:dyDescent="0.3">
      <c r="A23" s="46" t="s">
        <v>249</v>
      </c>
      <c r="B23" s="100">
        <v>4585196</v>
      </c>
      <c r="C23" s="94">
        <v>3783660</v>
      </c>
      <c r="D23" s="100">
        <v>801536</v>
      </c>
      <c r="E23" s="108"/>
      <c r="F23" s="100">
        <v>115791</v>
      </c>
      <c r="G23" s="94">
        <v>117673</v>
      </c>
      <c r="H23" s="100">
        <v>-1882</v>
      </c>
      <c r="I23" s="101"/>
      <c r="J23" s="122">
        <v>14712</v>
      </c>
      <c r="K23" s="123">
        <v>10309</v>
      </c>
      <c r="L23" s="123">
        <v>4403</v>
      </c>
      <c r="M23" s="147"/>
    </row>
    <row r="24" spans="1:13" ht="16.5" customHeight="1" x14ac:dyDescent="0.3">
      <c r="A24" s="46" t="s">
        <v>250</v>
      </c>
      <c r="B24" s="108">
        <v>14892.244606274</v>
      </c>
      <c r="C24" s="111">
        <v>2860.30163306443</v>
      </c>
      <c r="D24" s="108">
        <v>12031.9429732096</v>
      </c>
      <c r="E24" s="108"/>
      <c r="F24" s="108">
        <v>11.631531210865599</v>
      </c>
      <c r="G24" s="111">
        <v>-29.671114541441</v>
      </c>
      <c r="H24" s="108">
        <v>41.302645752306603</v>
      </c>
      <c r="I24" s="155"/>
      <c r="J24" s="156">
        <v>621</v>
      </c>
      <c r="K24" s="157">
        <v>107</v>
      </c>
      <c r="L24" s="157">
        <v>514</v>
      </c>
      <c r="M24" s="148"/>
    </row>
    <row r="25" spans="1:13" ht="16.5" customHeight="1" x14ac:dyDescent="0.3">
      <c r="A25" s="46" t="s">
        <v>251</v>
      </c>
      <c r="B25" s="100">
        <v>874090</v>
      </c>
      <c r="C25" s="94">
        <v>38352</v>
      </c>
      <c r="D25" s="100">
        <v>835738</v>
      </c>
      <c r="E25" s="108"/>
      <c r="F25" s="100">
        <v>-5875</v>
      </c>
      <c r="G25" s="94">
        <v>-1979</v>
      </c>
      <c r="H25" s="100">
        <v>-3896</v>
      </c>
      <c r="I25" s="101"/>
      <c r="J25" s="122">
        <v>1739</v>
      </c>
      <c r="K25" s="123">
        <v>93</v>
      </c>
      <c r="L25" s="123">
        <v>1646</v>
      </c>
      <c r="M25" s="147"/>
    </row>
    <row r="26" spans="1:13" ht="16.5" customHeight="1" x14ac:dyDescent="0.3">
      <c r="A26" s="46" t="s">
        <v>252</v>
      </c>
      <c r="B26" s="108">
        <v>119937.5</v>
      </c>
      <c r="C26" s="111">
        <v>119937.5</v>
      </c>
      <c r="D26" s="108">
        <v>0</v>
      </c>
      <c r="E26" s="108"/>
      <c r="F26" s="108">
        <v>3400.92</v>
      </c>
      <c r="G26" s="111">
        <v>3400.92</v>
      </c>
      <c r="H26" s="108">
        <v>0</v>
      </c>
      <c r="I26" s="155"/>
      <c r="J26" s="156">
        <v>836</v>
      </c>
      <c r="K26" s="157">
        <v>836</v>
      </c>
      <c r="L26" s="157">
        <v>0</v>
      </c>
      <c r="M26" s="147"/>
    </row>
    <row r="27" spans="1:13" ht="16.5" customHeight="1" x14ac:dyDescent="0.3">
      <c r="A27" s="46" t="s">
        <v>253</v>
      </c>
      <c r="B27" s="100">
        <v>56703.37</v>
      </c>
      <c r="C27" s="94">
        <v>23646.97</v>
      </c>
      <c r="D27" s="100">
        <v>33056.400000000001</v>
      </c>
      <c r="E27" s="108"/>
      <c r="F27" s="100">
        <v>371.37</v>
      </c>
      <c r="G27" s="94">
        <v>189.86</v>
      </c>
      <c r="H27" s="100">
        <v>181.51</v>
      </c>
      <c r="I27" s="101"/>
      <c r="J27" s="122">
        <v>1130</v>
      </c>
      <c r="K27" s="123">
        <v>306</v>
      </c>
      <c r="L27" s="123">
        <v>824</v>
      </c>
      <c r="M27" s="147"/>
    </row>
    <row r="28" spans="1:13" ht="16.5" customHeight="1" x14ac:dyDescent="0.3">
      <c r="A28" s="46" t="s">
        <v>254</v>
      </c>
      <c r="B28" s="108">
        <v>22935.619991095198</v>
      </c>
      <c r="C28" s="111">
        <v>11812.806618545201</v>
      </c>
      <c r="D28" s="108">
        <v>11122.813372549999</v>
      </c>
      <c r="E28" s="108"/>
      <c r="F28" s="108">
        <v>41.390545294630101</v>
      </c>
      <c r="G28" s="111">
        <v>39.008805784630098</v>
      </c>
      <c r="H28" s="108">
        <v>2.3817395100000001</v>
      </c>
      <c r="I28" s="155"/>
      <c r="J28" s="156">
        <v>364</v>
      </c>
      <c r="K28" s="157">
        <v>146</v>
      </c>
      <c r="L28" s="157">
        <v>218</v>
      </c>
      <c r="M28" s="147"/>
    </row>
    <row r="29" spans="1:13" ht="16.5" customHeight="1" x14ac:dyDescent="0.3">
      <c r="A29" s="46" t="s">
        <v>255</v>
      </c>
      <c r="B29" s="100">
        <v>8163.79</v>
      </c>
      <c r="C29" s="94">
        <v>3760.69</v>
      </c>
      <c r="D29" s="100">
        <v>4403.1000000000004</v>
      </c>
      <c r="E29" s="108"/>
      <c r="F29" s="100">
        <v>-36.770000000000003</v>
      </c>
      <c r="G29" s="94">
        <v>-36.520000000000003</v>
      </c>
      <c r="H29" s="100">
        <v>-0.25</v>
      </c>
      <c r="I29" s="101"/>
      <c r="J29" s="122">
        <v>116</v>
      </c>
      <c r="K29" s="123">
        <v>83</v>
      </c>
      <c r="L29" s="123">
        <v>33</v>
      </c>
      <c r="M29" s="147"/>
    </row>
    <row r="30" spans="1:13" ht="16.5" customHeight="1" x14ac:dyDescent="0.3">
      <c r="A30" s="46" t="s">
        <v>256</v>
      </c>
      <c r="B30" s="108">
        <v>7281.634</v>
      </c>
      <c r="C30" s="111">
        <v>5184.9279999999999</v>
      </c>
      <c r="D30" s="108">
        <v>2096.7060000000001</v>
      </c>
      <c r="E30" s="108"/>
      <c r="F30" s="108">
        <v>108.398</v>
      </c>
      <c r="G30" s="111">
        <v>87.087999999999994</v>
      </c>
      <c r="H30" s="108">
        <v>21.31</v>
      </c>
      <c r="I30" s="155"/>
      <c r="J30" s="156">
        <v>94</v>
      </c>
      <c r="K30" s="157">
        <v>72</v>
      </c>
      <c r="L30" s="157">
        <v>22</v>
      </c>
      <c r="M30" s="147"/>
    </row>
    <row r="31" spans="1:13" ht="16.5" customHeight="1" x14ac:dyDescent="0.3">
      <c r="A31" s="46" t="s">
        <v>257</v>
      </c>
      <c r="B31" s="100">
        <v>3035.0246000000002</v>
      </c>
      <c r="C31" s="94">
        <v>2871.2458999999999</v>
      </c>
      <c r="D31" s="100">
        <v>163.77869999999999</v>
      </c>
      <c r="E31" s="108"/>
      <c r="F31" s="100">
        <v>21.3001</v>
      </c>
      <c r="G31" s="94">
        <v>21.3001</v>
      </c>
      <c r="H31" s="100">
        <v>0</v>
      </c>
      <c r="I31" s="101"/>
      <c r="J31" s="122">
        <v>142</v>
      </c>
      <c r="K31" s="123">
        <v>103</v>
      </c>
      <c r="L31" s="123">
        <v>39</v>
      </c>
      <c r="M31" s="147"/>
    </row>
    <row r="32" spans="1:13" ht="16.5" customHeight="1" x14ac:dyDescent="0.3">
      <c r="A32" s="46" t="s">
        <v>258</v>
      </c>
      <c r="B32" s="108">
        <v>288042</v>
      </c>
      <c r="C32" s="111">
        <v>232580</v>
      </c>
      <c r="D32" s="108">
        <v>55462</v>
      </c>
      <c r="E32" s="108"/>
      <c r="F32" s="108">
        <v>511</v>
      </c>
      <c r="G32" s="111">
        <v>633</v>
      </c>
      <c r="H32" s="108">
        <v>-122</v>
      </c>
      <c r="I32" s="155"/>
      <c r="J32" s="156">
        <v>2766</v>
      </c>
      <c r="K32" s="157">
        <v>2217</v>
      </c>
      <c r="L32" s="157">
        <v>549</v>
      </c>
      <c r="M32" s="147"/>
    </row>
    <row r="33" spans="1:13" ht="16.5" customHeight="1" x14ac:dyDescent="0.3">
      <c r="A33" s="46" t="s">
        <v>259</v>
      </c>
      <c r="B33" s="100">
        <v>400482.03</v>
      </c>
      <c r="C33" s="94">
        <v>379774.16</v>
      </c>
      <c r="D33" s="100">
        <v>20707.86</v>
      </c>
      <c r="E33" s="108"/>
      <c r="F33" s="100">
        <v>2888.88</v>
      </c>
      <c r="G33" s="94">
        <v>3723.39</v>
      </c>
      <c r="H33" s="100">
        <v>-834.51</v>
      </c>
      <c r="I33" s="101"/>
      <c r="J33" s="122">
        <v>640</v>
      </c>
      <c r="K33" s="123">
        <v>541</v>
      </c>
      <c r="L33" s="123">
        <v>99</v>
      </c>
      <c r="M33" s="147"/>
    </row>
    <row r="34" spans="1:13" ht="16.5" customHeight="1" x14ac:dyDescent="0.3">
      <c r="A34" s="46" t="s">
        <v>260</v>
      </c>
      <c r="B34" s="108">
        <v>713743.65</v>
      </c>
      <c r="C34" s="111">
        <v>553590.57999999996</v>
      </c>
      <c r="D34" s="108">
        <v>160153.07999999999</v>
      </c>
      <c r="E34" s="108"/>
      <c r="F34" s="108">
        <v>3703.71</v>
      </c>
      <c r="G34" s="111">
        <v>3780.04</v>
      </c>
      <c r="H34" s="108">
        <v>-76.33</v>
      </c>
      <c r="I34" s="155"/>
      <c r="J34" s="156">
        <v>1103</v>
      </c>
      <c r="K34" s="157">
        <v>920</v>
      </c>
      <c r="L34" s="157">
        <v>183</v>
      </c>
      <c r="M34" s="147"/>
    </row>
    <row r="35" spans="1:13" ht="16.5" customHeight="1" x14ac:dyDescent="0.3">
      <c r="A35" s="46" t="s">
        <v>261</v>
      </c>
      <c r="B35" s="100">
        <v>31918.560000000001</v>
      </c>
      <c r="C35" s="94">
        <v>19160.37</v>
      </c>
      <c r="D35" s="100">
        <v>12758.19</v>
      </c>
      <c r="E35" s="108"/>
      <c r="F35" s="100">
        <v>3127.71</v>
      </c>
      <c r="G35" s="94">
        <v>3103.48</v>
      </c>
      <c r="H35" s="100">
        <v>24.23</v>
      </c>
      <c r="I35" s="101"/>
      <c r="J35" s="122">
        <v>636</v>
      </c>
      <c r="K35" s="123">
        <v>515</v>
      </c>
      <c r="L35" s="123">
        <v>121</v>
      </c>
      <c r="M35" s="147"/>
    </row>
    <row r="36" spans="1:13" ht="16.5" customHeight="1" x14ac:dyDescent="0.3">
      <c r="A36" s="46" t="s">
        <v>262</v>
      </c>
      <c r="B36" s="108">
        <v>1562131.7</v>
      </c>
      <c r="C36" s="111">
        <v>1140813.8600000001</v>
      </c>
      <c r="D36" s="108">
        <v>421317.84</v>
      </c>
      <c r="E36" s="108"/>
      <c r="F36" s="108">
        <v>8067.32</v>
      </c>
      <c r="G36" s="111">
        <v>6263.45</v>
      </c>
      <c r="H36" s="108">
        <v>1803.87</v>
      </c>
      <c r="I36" s="155"/>
      <c r="J36" s="156">
        <v>3303</v>
      </c>
      <c r="K36" s="157">
        <v>2311</v>
      </c>
      <c r="L36" s="157">
        <v>992</v>
      </c>
      <c r="M36" s="147"/>
    </row>
    <row r="37" spans="1:13" ht="16.5" customHeight="1" x14ac:dyDescent="0.3">
      <c r="A37" s="46" t="s">
        <v>77</v>
      </c>
      <c r="B37" s="125">
        <v>17102256.8675627</v>
      </c>
      <c r="C37" s="126">
        <v>10500733.044319199</v>
      </c>
      <c r="D37" s="125">
        <v>6601523.8132435204</v>
      </c>
      <c r="E37" s="109"/>
      <c r="F37" s="125">
        <v>272911.45558577898</v>
      </c>
      <c r="G37" s="126">
        <v>272316.31965308002</v>
      </c>
      <c r="H37" s="125">
        <v>595.13593269920602</v>
      </c>
      <c r="I37" s="101"/>
      <c r="J37" s="125">
        <v>63291</v>
      </c>
      <c r="K37" s="126">
        <v>34190</v>
      </c>
      <c r="L37" s="125">
        <v>29101</v>
      </c>
    </row>
    <row r="38" spans="1:13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3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WXYoKK8VWP0U2PWNzzLdVCwJgSVdPy+5+Kzlv2nfJ9eBE3RTwzlqGykyb+GolPYmQn5FBEQ1FU8crgSZ4GH3Bw==" saltValue="nVmn1fjeS97Bq+JJ9dKvkQ==" spinCount="100000" sheet="1" objects="1" scenarios="1"/>
  <mergeCells count="1">
    <mergeCell ref="A1:B1"/>
  </mergeCells>
  <conditionalFormatting sqref="B8:H36">
    <cfRule type="cellIs" dxfId="520" priority="14" operator="between">
      <formula>0</formula>
      <formula>0.1</formula>
    </cfRule>
    <cfRule type="cellIs" dxfId="519" priority="15" operator="lessThan">
      <formula>0</formula>
    </cfRule>
    <cfRule type="cellIs" dxfId="518" priority="16" operator="greaterThanOrEqual">
      <formula>0.1</formula>
    </cfRule>
  </conditionalFormatting>
  <conditionalFormatting sqref="A38:XFD1048576 M37:XFD37 A1:XFD8 B9:XFD36 A9:A37">
    <cfRule type="cellIs" dxfId="517" priority="13" operator="between">
      <formula>-0.1</formula>
      <formula>0</formula>
    </cfRule>
  </conditionalFormatting>
  <conditionalFormatting sqref="F37:H37">
    <cfRule type="cellIs" dxfId="516" priority="1" operator="between">
      <formula>-0.1</formula>
      <formula>0</formula>
    </cfRule>
  </conditionalFormatting>
  <conditionalFormatting sqref="E37">
    <cfRule type="cellIs" dxfId="515" priority="10" operator="between">
      <formula>0</formula>
      <formula>0.1</formula>
    </cfRule>
    <cfRule type="cellIs" dxfId="514" priority="11" operator="lessThan">
      <formula>0</formula>
    </cfRule>
    <cfRule type="cellIs" dxfId="513" priority="12" operator="greaterThanOrEqual">
      <formula>0.1</formula>
    </cfRule>
  </conditionalFormatting>
  <conditionalFormatting sqref="E37 I37">
    <cfRule type="cellIs" dxfId="512" priority="9" operator="between">
      <formula>-0.1</formula>
      <formula>0</formula>
    </cfRule>
  </conditionalFormatting>
  <conditionalFormatting sqref="B37:D37">
    <cfRule type="cellIs" dxfId="511" priority="6" operator="between">
      <formula>0</formula>
      <formula>0.1</formula>
    </cfRule>
    <cfRule type="cellIs" dxfId="510" priority="7" operator="lessThan">
      <formula>0</formula>
    </cfRule>
    <cfRule type="cellIs" dxfId="509" priority="8" operator="greaterThanOrEqual">
      <formula>0.1</formula>
    </cfRule>
  </conditionalFormatting>
  <conditionalFormatting sqref="B37:D37">
    <cfRule type="cellIs" dxfId="508" priority="5" operator="between">
      <formula>-0.1</formula>
      <formula>0</formula>
    </cfRule>
  </conditionalFormatting>
  <conditionalFormatting sqref="F37:H37">
    <cfRule type="cellIs" dxfId="507" priority="2" operator="between">
      <formula>0</formula>
      <formula>0.1</formula>
    </cfRule>
    <cfRule type="cellIs" dxfId="506" priority="3" operator="lessThan">
      <formula>0</formula>
    </cfRule>
    <cfRule type="cellIs" dxfId="505" priority="4" operator="greaterThanOrEqual">
      <formula>0.1</formula>
    </cfRule>
  </conditionalFormatting>
  <hyperlinks>
    <hyperlink ref="A1:B1" location="'Table 1.1'!A1" display="Table 1.1" xr:uid="{00000000-0004-0000-0200-000000000000}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0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156">
        <v>0</v>
      </c>
      <c r="C8" s="157">
        <v>0</v>
      </c>
      <c r="D8" s="156">
        <v>0</v>
      </c>
      <c r="E8" s="108"/>
      <c r="F8" s="156">
        <v>0</v>
      </c>
      <c r="G8" s="157">
        <v>0</v>
      </c>
      <c r="H8" s="156">
        <v>0</v>
      </c>
      <c r="I8" s="155"/>
      <c r="J8" s="156">
        <v>0</v>
      </c>
      <c r="K8" s="157">
        <v>0</v>
      </c>
      <c r="L8" s="156">
        <v>0</v>
      </c>
    </row>
    <row r="9" spans="1:12" ht="16.5" customHeight="1" x14ac:dyDescent="0.3">
      <c r="A9" s="46" t="s">
        <v>235</v>
      </c>
      <c r="B9" s="122">
        <v>1338.2977031</v>
      </c>
      <c r="C9" s="123">
        <v>1338.2977031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8</v>
      </c>
      <c r="K9" s="123">
        <v>8</v>
      </c>
      <c r="L9" s="122">
        <v>0</v>
      </c>
    </row>
    <row r="10" spans="1:12" ht="16.5" customHeight="1" x14ac:dyDescent="0.3">
      <c r="A10" s="46" t="s">
        <v>236</v>
      </c>
      <c r="B10" s="156">
        <v>22.88</v>
      </c>
      <c r="C10" s="157">
        <v>22.88</v>
      </c>
      <c r="D10" s="156">
        <v>0</v>
      </c>
      <c r="E10" s="108"/>
      <c r="F10" s="156">
        <v>1.44</v>
      </c>
      <c r="G10" s="157">
        <v>1.44</v>
      </c>
      <c r="H10" s="156">
        <v>0</v>
      </c>
      <c r="I10" s="155"/>
      <c r="J10" s="156">
        <v>11</v>
      </c>
      <c r="K10" s="157">
        <v>11</v>
      </c>
      <c r="L10" s="156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240</v>
      </c>
      <c r="B14" s="156">
        <v>0</v>
      </c>
      <c r="C14" s="157">
        <v>0</v>
      </c>
      <c r="D14" s="156">
        <v>0</v>
      </c>
      <c r="E14" s="108"/>
      <c r="F14" s="156">
        <v>0</v>
      </c>
      <c r="G14" s="157">
        <v>0</v>
      </c>
      <c r="H14" s="156">
        <v>0</v>
      </c>
      <c r="I14" s="155"/>
      <c r="J14" s="156">
        <v>0</v>
      </c>
      <c r="K14" s="157">
        <v>0</v>
      </c>
      <c r="L14" s="156">
        <v>0</v>
      </c>
    </row>
    <row r="15" spans="1:12" ht="16.5" customHeight="1" x14ac:dyDescent="0.3">
      <c r="A15" s="46" t="s">
        <v>241</v>
      </c>
      <c r="B15" s="122">
        <v>281.62834835000001</v>
      </c>
      <c r="C15" s="123">
        <v>281.62834835000001</v>
      </c>
      <c r="D15" s="122">
        <v>0</v>
      </c>
      <c r="E15" s="108"/>
      <c r="F15" s="122">
        <v>2.0270000000000001</v>
      </c>
      <c r="G15" s="123">
        <v>2.0270000000000001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242</v>
      </c>
      <c r="B16" s="156">
        <v>31740</v>
      </c>
      <c r="C16" s="157">
        <v>31740</v>
      </c>
      <c r="D16" s="156">
        <v>0</v>
      </c>
      <c r="E16" s="108"/>
      <c r="F16" s="156">
        <v>-1182</v>
      </c>
      <c r="G16" s="157">
        <v>-1182</v>
      </c>
      <c r="H16" s="156">
        <v>0</v>
      </c>
      <c r="I16" s="155"/>
      <c r="J16" s="156">
        <v>111</v>
      </c>
      <c r="K16" s="157">
        <v>111</v>
      </c>
      <c r="L16" s="156">
        <v>0</v>
      </c>
    </row>
    <row r="17" spans="1:12" ht="16.5" customHeight="1" x14ac:dyDescent="0.3">
      <c r="A17" s="46" t="s">
        <v>243</v>
      </c>
      <c r="B17" s="122">
        <v>44061.934000000001</v>
      </c>
      <c r="C17" s="123">
        <v>44061.934000000001</v>
      </c>
      <c r="D17" s="122">
        <v>0</v>
      </c>
      <c r="E17" s="108"/>
      <c r="F17" s="122">
        <v>751.80200000000002</v>
      </c>
      <c r="G17" s="123">
        <v>751.80200000000002</v>
      </c>
      <c r="H17" s="122">
        <v>0</v>
      </c>
      <c r="I17" s="101"/>
      <c r="J17" s="122">
        <v>119</v>
      </c>
      <c r="K17" s="123">
        <v>119</v>
      </c>
      <c r="L17" s="122">
        <v>0</v>
      </c>
    </row>
    <row r="18" spans="1:12" ht="16.5" customHeight="1" x14ac:dyDescent="0.3">
      <c r="A18" s="46" t="s">
        <v>244</v>
      </c>
      <c r="B18" s="156">
        <v>12.4402136</v>
      </c>
      <c r="C18" s="157">
        <v>12.4402136</v>
      </c>
      <c r="D18" s="156">
        <v>0</v>
      </c>
      <c r="E18" s="108"/>
      <c r="F18" s="156">
        <v>0</v>
      </c>
      <c r="G18" s="157">
        <v>0</v>
      </c>
      <c r="H18" s="156">
        <v>0</v>
      </c>
      <c r="I18" s="155"/>
      <c r="J18" s="156">
        <v>1</v>
      </c>
      <c r="K18" s="157">
        <v>1</v>
      </c>
      <c r="L18" s="156">
        <v>0</v>
      </c>
    </row>
    <row r="19" spans="1:12" ht="16.5" customHeight="1" x14ac:dyDescent="0.3">
      <c r="A19" s="46" t="s">
        <v>245</v>
      </c>
      <c r="B19" s="122">
        <v>4.38</v>
      </c>
      <c r="C19" s="123">
        <v>0</v>
      </c>
      <c r="D19" s="122">
        <v>4.38</v>
      </c>
      <c r="E19" s="108"/>
      <c r="F19" s="122">
        <v>0.57999999999999996</v>
      </c>
      <c r="G19" s="123">
        <v>0</v>
      </c>
      <c r="H19" s="122">
        <v>0.57999999999999996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246</v>
      </c>
      <c r="B20" s="156">
        <v>527527</v>
      </c>
      <c r="C20" s="157">
        <v>527436</v>
      </c>
      <c r="D20" s="156">
        <v>91</v>
      </c>
      <c r="E20" s="108"/>
      <c r="F20" s="156">
        <v>26089</v>
      </c>
      <c r="G20" s="157">
        <v>26068</v>
      </c>
      <c r="H20" s="156">
        <v>21</v>
      </c>
      <c r="I20" s="155"/>
      <c r="J20" s="156">
        <v>946</v>
      </c>
      <c r="K20" s="157">
        <v>944</v>
      </c>
      <c r="L20" s="156">
        <v>2</v>
      </c>
    </row>
    <row r="21" spans="1:12" ht="16.5" customHeight="1" x14ac:dyDescent="0.3">
      <c r="A21" s="46" t="s">
        <v>247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248</v>
      </c>
      <c r="B22" s="156">
        <v>0</v>
      </c>
      <c r="C22" s="157">
        <v>0</v>
      </c>
      <c r="D22" s="156">
        <v>0</v>
      </c>
      <c r="E22" s="108"/>
      <c r="F22" s="156">
        <v>0</v>
      </c>
      <c r="G22" s="157">
        <v>0</v>
      </c>
      <c r="H22" s="156">
        <v>0</v>
      </c>
      <c r="I22" s="155"/>
      <c r="J22" s="156">
        <v>0</v>
      </c>
      <c r="K22" s="157">
        <v>0</v>
      </c>
      <c r="L22" s="156">
        <v>0</v>
      </c>
    </row>
    <row r="23" spans="1:12" ht="16.5" customHeight="1" x14ac:dyDescent="0.3">
      <c r="A23" s="46" t="s">
        <v>249</v>
      </c>
      <c r="B23" s="122">
        <v>200613.7</v>
      </c>
      <c r="C23" s="123">
        <v>200613.7</v>
      </c>
      <c r="D23" s="122">
        <v>0</v>
      </c>
      <c r="E23" s="108"/>
      <c r="F23" s="122">
        <v>3410.9</v>
      </c>
      <c r="G23" s="123">
        <v>3410.9</v>
      </c>
      <c r="H23" s="122">
        <v>0</v>
      </c>
      <c r="I23" s="101"/>
      <c r="J23" s="122">
        <v>575</v>
      </c>
      <c r="K23" s="123">
        <v>575</v>
      </c>
      <c r="L23" s="122">
        <v>0</v>
      </c>
    </row>
    <row r="24" spans="1:12" ht="16.5" customHeight="1" x14ac:dyDescent="0.3">
      <c r="A24" s="46" t="s">
        <v>250</v>
      </c>
      <c r="B24" s="156">
        <v>0</v>
      </c>
      <c r="C24" s="157">
        <v>0</v>
      </c>
      <c r="D24" s="156">
        <v>0</v>
      </c>
      <c r="E24" s="108"/>
      <c r="F24" s="156">
        <v>0</v>
      </c>
      <c r="G24" s="157">
        <v>0</v>
      </c>
      <c r="H24" s="156">
        <v>0</v>
      </c>
      <c r="I24" s="155"/>
      <c r="J24" s="156">
        <v>0</v>
      </c>
      <c r="K24" s="157">
        <v>0</v>
      </c>
      <c r="L24" s="156">
        <v>0</v>
      </c>
    </row>
    <row r="25" spans="1:12" ht="16.5" customHeight="1" x14ac:dyDescent="0.3">
      <c r="A25" s="46" t="s">
        <v>251</v>
      </c>
      <c r="B25" s="122">
        <v>1724</v>
      </c>
      <c r="C25" s="123">
        <v>1624</v>
      </c>
      <c r="D25" s="122">
        <v>100</v>
      </c>
      <c r="E25" s="108"/>
      <c r="F25" s="122">
        <v>-565</v>
      </c>
      <c r="G25" s="123">
        <v>-526</v>
      </c>
      <c r="H25" s="122">
        <v>-39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3">
      <c r="A26" s="46" t="s">
        <v>252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253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254</v>
      </c>
      <c r="B28" s="156">
        <v>0</v>
      </c>
      <c r="C28" s="157">
        <v>0</v>
      </c>
      <c r="D28" s="156">
        <v>0</v>
      </c>
      <c r="E28" s="108"/>
      <c r="F28" s="156">
        <v>0</v>
      </c>
      <c r="G28" s="157">
        <v>0</v>
      </c>
      <c r="H28" s="156">
        <v>0</v>
      </c>
      <c r="I28" s="155"/>
      <c r="J28" s="156">
        <v>0</v>
      </c>
      <c r="K28" s="157">
        <v>0</v>
      </c>
      <c r="L28" s="156">
        <v>0</v>
      </c>
    </row>
    <row r="29" spans="1:12" ht="16.5" customHeight="1" x14ac:dyDescent="0.3">
      <c r="A29" s="46" t="s">
        <v>255</v>
      </c>
      <c r="B29" s="122">
        <v>2.0699999999999998</v>
      </c>
      <c r="C29" s="123">
        <v>2.0699999999999998</v>
      </c>
      <c r="D29" s="122">
        <v>0</v>
      </c>
      <c r="E29" s="108"/>
      <c r="F29" s="122">
        <v>0.31</v>
      </c>
      <c r="G29" s="123">
        <v>0.31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256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257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258</v>
      </c>
      <c r="B32" s="156">
        <v>234</v>
      </c>
      <c r="C32" s="157">
        <v>234</v>
      </c>
      <c r="D32" s="156">
        <v>0</v>
      </c>
      <c r="E32" s="108"/>
      <c r="F32" s="156">
        <v>4</v>
      </c>
      <c r="G32" s="157">
        <v>4</v>
      </c>
      <c r="H32" s="156">
        <v>0</v>
      </c>
      <c r="I32" s="155"/>
      <c r="J32" s="156">
        <v>2</v>
      </c>
      <c r="K32" s="157">
        <v>2</v>
      </c>
      <c r="L32" s="156">
        <v>0</v>
      </c>
    </row>
    <row r="33" spans="1:12" ht="16.5" customHeight="1" x14ac:dyDescent="0.3">
      <c r="A33" s="46" t="s">
        <v>259</v>
      </c>
      <c r="B33" s="122">
        <v>4101.5599999999995</v>
      </c>
      <c r="C33" s="123">
        <v>3837.14</v>
      </c>
      <c r="D33" s="122">
        <v>264.42</v>
      </c>
      <c r="E33" s="108"/>
      <c r="F33" s="122">
        <v>120.37</v>
      </c>
      <c r="G33" s="123">
        <v>45.82</v>
      </c>
      <c r="H33" s="122">
        <v>74.55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3">
      <c r="A34" s="46" t="s">
        <v>260</v>
      </c>
      <c r="B34" s="156">
        <v>20284.97</v>
      </c>
      <c r="C34" s="157">
        <v>5733.6</v>
      </c>
      <c r="D34" s="156">
        <v>14551.37</v>
      </c>
      <c r="E34" s="108"/>
      <c r="F34" s="156">
        <v>-352.46</v>
      </c>
      <c r="G34" s="157">
        <v>-126.42</v>
      </c>
      <c r="H34" s="156">
        <v>-226.04</v>
      </c>
      <c r="I34" s="155"/>
      <c r="J34" s="156">
        <v>27</v>
      </c>
      <c r="K34" s="157">
        <v>17</v>
      </c>
      <c r="L34" s="156">
        <v>10</v>
      </c>
    </row>
    <row r="35" spans="1:12" ht="16.5" customHeight="1" x14ac:dyDescent="0.3">
      <c r="A35" s="46" t="s">
        <v>261</v>
      </c>
      <c r="B35" s="122">
        <v>595.4</v>
      </c>
      <c r="C35" s="123">
        <v>297.7</v>
      </c>
      <c r="D35" s="122">
        <v>297.7</v>
      </c>
      <c r="E35" s="108"/>
      <c r="F35" s="122">
        <v>262.06</v>
      </c>
      <c r="G35" s="123">
        <v>131.03</v>
      </c>
      <c r="H35" s="122">
        <v>131.03</v>
      </c>
      <c r="I35" s="101"/>
      <c r="J35" s="122">
        <v>25</v>
      </c>
      <c r="K35" s="123">
        <v>17</v>
      </c>
      <c r="L35" s="122">
        <v>8</v>
      </c>
    </row>
    <row r="36" spans="1:12" ht="16.5" customHeight="1" x14ac:dyDescent="0.3">
      <c r="A36" s="46" t="s">
        <v>262</v>
      </c>
      <c r="B36" s="156">
        <v>0</v>
      </c>
      <c r="C36" s="157">
        <v>0</v>
      </c>
      <c r="D36" s="156">
        <v>0</v>
      </c>
      <c r="E36" s="108"/>
      <c r="F36" s="156">
        <v>0</v>
      </c>
      <c r="G36" s="157">
        <v>0</v>
      </c>
      <c r="H36" s="156">
        <v>0</v>
      </c>
      <c r="I36" s="155"/>
      <c r="J36" s="156">
        <v>0</v>
      </c>
      <c r="K36" s="157">
        <v>0</v>
      </c>
      <c r="L36" s="156">
        <v>0</v>
      </c>
    </row>
    <row r="37" spans="1:12" ht="16.5" customHeight="1" x14ac:dyDescent="0.3">
      <c r="A37" s="47" t="s">
        <v>77</v>
      </c>
      <c r="B37" s="125">
        <v>832544.26026504894</v>
      </c>
      <c r="C37" s="126">
        <v>817235.39026504895</v>
      </c>
      <c r="D37" s="125">
        <v>15308.87</v>
      </c>
      <c r="E37" s="109"/>
      <c r="F37" s="125">
        <v>28543.028999999999</v>
      </c>
      <c r="G37" s="126">
        <v>28580.909</v>
      </c>
      <c r="H37" s="125">
        <v>-37.879999999999903</v>
      </c>
      <c r="I37" s="154"/>
      <c r="J37" s="125">
        <v>1856</v>
      </c>
      <c r="K37" s="126">
        <v>1830</v>
      </c>
      <c r="L37" s="125">
        <v>26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2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3afIfumJG3enBCWPeLV63E+OHpnuMO0KxYwczPLMN9w+afEkyFlhFbuxKcTjaJ1IF5Pc7TJK+vFOp2cD2qv0qA==" saltValue="AjoQ1LJ/Ml4yH3iHZwPxWg==" spinCount="100000" sheet="1" objects="1" scenarios="1"/>
  <mergeCells count="1">
    <mergeCell ref="A1:B1"/>
  </mergeCells>
  <conditionalFormatting sqref="B8:H9">
    <cfRule type="cellIs" dxfId="504" priority="25" operator="between">
      <formula>0</formula>
      <formula>0.1</formula>
    </cfRule>
    <cfRule type="cellIs" dxfId="503" priority="26" operator="lessThan">
      <formula>0</formula>
    </cfRule>
    <cfRule type="cellIs" dxfId="502" priority="27" operator="greaterThanOrEqual">
      <formula>0.1</formula>
    </cfRule>
  </conditionalFormatting>
  <conditionalFormatting sqref="A1:XFD6 A38:XFD1048576 A7 E7 I7 M7:XFD37 B8:I9">
    <cfRule type="cellIs" dxfId="501" priority="24" operator="between">
      <formula>-0.1</formula>
      <formula>0</formula>
    </cfRule>
  </conditionalFormatting>
  <conditionalFormatting sqref="B7:D7">
    <cfRule type="cellIs" dxfId="500" priority="20" operator="between">
      <formula>-0.1</formula>
      <formula>0</formula>
    </cfRule>
  </conditionalFormatting>
  <conditionalFormatting sqref="F7:H7">
    <cfRule type="cellIs" dxfId="499" priority="19" operator="between">
      <formula>-0.1</formula>
      <formula>0</formula>
    </cfRule>
  </conditionalFormatting>
  <conditionalFormatting sqref="J7:L7">
    <cfRule type="cellIs" dxfId="498" priority="18" operator="between">
      <formula>-0.1</formula>
      <formula>0</formula>
    </cfRule>
  </conditionalFormatting>
  <conditionalFormatting sqref="A8:A37">
    <cfRule type="cellIs" dxfId="497" priority="1" operator="between">
      <formula>-0.1</formula>
      <formula>0</formula>
    </cfRule>
  </conditionalFormatting>
  <conditionalFormatting sqref="B10:H36">
    <cfRule type="cellIs" dxfId="496" priority="15" operator="between">
      <formula>0</formula>
      <formula>0.1</formula>
    </cfRule>
    <cfRule type="cellIs" dxfId="495" priority="16" operator="lessThan">
      <formula>0</formula>
    </cfRule>
    <cfRule type="cellIs" dxfId="494" priority="17" operator="greaterThanOrEqual">
      <formula>0.1</formula>
    </cfRule>
  </conditionalFormatting>
  <conditionalFormatting sqref="B10:I36">
    <cfRule type="cellIs" dxfId="493" priority="14" operator="between">
      <formula>-0.1</formula>
      <formula>0</formula>
    </cfRule>
  </conditionalFormatting>
  <conditionalFormatting sqref="F37:H37">
    <cfRule type="cellIs" dxfId="492" priority="2" operator="between">
      <formula>-0.1</formula>
      <formula>0</formula>
    </cfRule>
  </conditionalFormatting>
  <conditionalFormatting sqref="E37">
    <cfRule type="cellIs" dxfId="491" priority="11" operator="between">
      <formula>0</formula>
      <formula>0.1</formula>
    </cfRule>
    <cfRule type="cellIs" dxfId="490" priority="12" operator="lessThan">
      <formula>0</formula>
    </cfRule>
    <cfRule type="cellIs" dxfId="489" priority="13" operator="greaterThanOrEqual">
      <formula>0.1</formula>
    </cfRule>
  </conditionalFormatting>
  <conditionalFormatting sqref="E37 I37">
    <cfRule type="cellIs" dxfId="488" priority="10" operator="between">
      <formula>-0.1</formula>
      <formula>0</formula>
    </cfRule>
  </conditionalFormatting>
  <conditionalFormatting sqref="B37:D37">
    <cfRule type="cellIs" dxfId="487" priority="7" operator="between">
      <formula>0</formula>
      <formula>0.1</formula>
    </cfRule>
    <cfRule type="cellIs" dxfId="486" priority="8" operator="lessThan">
      <formula>0</formula>
    </cfRule>
    <cfRule type="cellIs" dxfId="485" priority="9" operator="greaterThanOrEqual">
      <formula>0.1</formula>
    </cfRule>
  </conditionalFormatting>
  <conditionalFormatting sqref="B37:D37">
    <cfRule type="cellIs" dxfId="484" priority="6" operator="between">
      <formula>-0.1</formula>
      <formula>0</formula>
    </cfRule>
  </conditionalFormatting>
  <conditionalFormatting sqref="F37:H37">
    <cfRule type="cellIs" dxfId="483" priority="3" operator="between">
      <formula>0</formula>
      <formula>0.1</formula>
    </cfRule>
    <cfRule type="cellIs" dxfId="482" priority="4" operator="lessThan">
      <formula>0</formula>
    </cfRule>
    <cfRule type="cellIs" dxfId="481" priority="5" operator="greaterThanOrEqual">
      <formula>0.1</formula>
    </cfRule>
  </conditionalFormatting>
  <hyperlinks>
    <hyperlink ref="A1:B1" location="'Table 1.1'!A1" display="Table 1.1" xr:uid="{00000000-0004-0000-0300-000000000000}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1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156">
        <v>30314.364000000001</v>
      </c>
      <c r="C8" s="157">
        <v>17832.788</v>
      </c>
      <c r="D8" s="156">
        <v>12481.575999999999</v>
      </c>
      <c r="E8" s="108"/>
      <c r="F8" s="156">
        <v>167.41</v>
      </c>
      <c r="G8" s="157">
        <v>58.463000000000001</v>
      </c>
      <c r="H8" s="156">
        <v>108.947</v>
      </c>
      <c r="I8" s="155"/>
      <c r="J8" s="156">
        <v>384</v>
      </c>
      <c r="K8" s="157">
        <v>224</v>
      </c>
      <c r="L8" s="156">
        <v>160</v>
      </c>
    </row>
    <row r="9" spans="1:12" ht="16.5" customHeight="1" x14ac:dyDescent="0.3">
      <c r="A9" s="46" t="s">
        <v>235</v>
      </c>
      <c r="B9" s="122">
        <v>66304.863025544997</v>
      </c>
      <c r="C9" s="123">
        <v>63884.64981024</v>
      </c>
      <c r="D9" s="122">
        <v>2420.2132153050002</v>
      </c>
      <c r="E9" s="108"/>
      <c r="F9" s="122">
        <v>0</v>
      </c>
      <c r="G9" s="123">
        <v>0</v>
      </c>
      <c r="H9" s="122">
        <v>0</v>
      </c>
      <c r="I9" s="101"/>
      <c r="J9" s="122">
        <v>226</v>
      </c>
      <c r="K9" s="123">
        <v>214</v>
      </c>
      <c r="L9" s="122">
        <v>12</v>
      </c>
    </row>
    <row r="10" spans="1:12" ht="16.5" customHeight="1" x14ac:dyDescent="0.3">
      <c r="A10" s="46" t="s">
        <v>236</v>
      </c>
      <c r="B10" s="156">
        <v>2.59</v>
      </c>
      <c r="C10" s="157">
        <v>2.59</v>
      </c>
      <c r="D10" s="156">
        <v>0</v>
      </c>
      <c r="E10" s="108"/>
      <c r="F10" s="156">
        <v>0</v>
      </c>
      <c r="G10" s="157">
        <v>0</v>
      </c>
      <c r="H10" s="156">
        <v>0</v>
      </c>
      <c r="I10" s="155"/>
      <c r="J10" s="156">
        <v>1</v>
      </c>
      <c r="K10" s="157">
        <v>1</v>
      </c>
      <c r="L10" s="156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239</v>
      </c>
      <c r="B13" s="122">
        <v>1066.97</v>
      </c>
      <c r="C13" s="123">
        <v>1066.97</v>
      </c>
      <c r="D13" s="122">
        <v>0</v>
      </c>
      <c r="E13" s="108"/>
      <c r="F13" s="122">
        <v>14.58</v>
      </c>
      <c r="G13" s="123">
        <v>14.58</v>
      </c>
      <c r="H13" s="122">
        <v>0</v>
      </c>
      <c r="I13" s="101"/>
      <c r="J13" s="122">
        <v>10</v>
      </c>
      <c r="K13" s="123">
        <v>10</v>
      </c>
      <c r="L13" s="122">
        <v>0</v>
      </c>
    </row>
    <row r="14" spans="1:12" ht="16.5" customHeight="1" x14ac:dyDescent="0.3">
      <c r="A14" s="46" t="s">
        <v>240</v>
      </c>
      <c r="B14" s="156">
        <v>38942.720000000001</v>
      </c>
      <c r="C14" s="157">
        <v>15842.96</v>
      </c>
      <c r="D14" s="156">
        <v>23099.759999999998</v>
      </c>
      <c r="E14" s="108"/>
      <c r="F14" s="156">
        <v>846.24</v>
      </c>
      <c r="G14" s="157">
        <v>404.75</v>
      </c>
      <c r="H14" s="156">
        <v>441.49</v>
      </c>
      <c r="I14" s="155"/>
      <c r="J14" s="156">
        <v>134</v>
      </c>
      <c r="K14" s="157">
        <v>85</v>
      </c>
      <c r="L14" s="156">
        <v>49</v>
      </c>
    </row>
    <row r="15" spans="1:12" ht="16.5" customHeight="1" x14ac:dyDescent="0.3">
      <c r="A15" s="46" t="s">
        <v>241</v>
      </c>
      <c r="B15" s="122">
        <v>25771.3644012484</v>
      </c>
      <c r="C15" s="123">
        <v>24204.0526884924</v>
      </c>
      <c r="D15" s="122">
        <v>1567.3117127559999</v>
      </c>
      <c r="E15" s="108"/>
      <c r="F15" s="122">
        <v>208.04966854339997</v>
      </c>
      <c r="G15" s="123">
        <v>316.37865381339998</v>
      </c>
      <c r="H15" s="122">
        <v>-108.32898527</v>
      </c>
      <c r="I15" s="101"/>
      <c r="J15" s="122">
        <v>92</v>
      </c>
      <c r="K15" s="123">
        <v>70</v>
      </c>
      <c r="L15" s="122">
        <v>22</v>
      </c>
    </row>
    <row r="16" spans="1:12" ht="16.5" customHeight="1" x14ac:dyDescent="0.3">
      <c r="A16" s="46" t="s">
        <v>242</v>
      </c>
      <c r="B16" s="156">
        <v>0</v>
      </c>
      <c r="C16" s="157">
        <v>0</v>
      </c>
      <c r="D16" s="156">
        <v>0</v>
      </c>
      <c r="E16" s="108"/>
      <c r="F16" s="156">
        <v>0</v>
      </c>
      <c r="G16" s="157">
        <v>0</v>
      </c>
      <c r="H16" s="156">
        <v>0</v>
      </c>
      <c r="I16" s="155"/>
      <c r="J16" s="156">
        <v>0</v>
      </c>
      <c r="K16" s="157">
        <v>0</v>
      </c>
      <c r="L16" s="156">
        <v>0</v>
      </c>
    </row>
    <row r="17" spans="1:12" ht="16.5" customHeight="1" x14ac:dyDescent="0.3">
      <c r="A17" s="46" t="s">
        <v>243</v>
      </c>
      <c r="B17" s="122">
        <v>120199.742</v>
      </c>
      <c r="C17" s="123">
        <v>26495.013999999999</v>
      </c>
      <c r="D17" s="122">
        <v>93704.728000000003</v>
      </c>
      <c r="E17" s="108"/>
      <c r="F17" s="122">
        <v>-3783.1279999999997</v>
      </c>
      <c r="G17" s="123">
        <v>575.60199999999998</v>
      </c>
      <c r="H17" s="122">
        <v>-4358.7299999999996</v>
      </c>
      <c r="I17" s="101"/>
      <c r="J17" s="122">
        <v>298</v>
      </c>
      <c r="K17" s="123">
        <v>158</v>
      </c>
      <c r="L17" s="122">
        <v>140</v>
      </c>
    </row>
    <row r="18" spans="1:12" ht="16.5" customHeight="1" x14ac:dyDescent="0.3">
      <c r="A18" s="46" t="s">
        <v>244</v>
      </c>
      <c r="B18" s="156">
        <v>389.60655739999999</v>
      </c>
      <c r="C18" s="157">
        <v>389.60655739999999</v>
      </c>
      <c r="D18" s="156">
        <v>0</v>
      </c>
      <c r="E18" s="108"/>
      <c r="F18" s="156">
        <v>4.0402376000000002</v>
      </c>
      <c r="G18" s="157">
        <v>4.0402376000000002</v>
      </c>
      <c r="H18" s="156">
        <v>0</v>
      </c>
      <c r="I18" s="155"/>
      <c r="J18" s="156">
        <v>30</v>
      </c>
      <c r="K18" s="157">
        <v>30</v>
      </c>
      <c r="L18" s="156">
        <v>0</v>
      </c>
    </row>
    <row r="19" spans="1:12" ht="16.5" customHeight="1" x14ac:dyDescent="0.3">
      <c r="A19" s="46" t="s">
        <v>245</v>
      </c>
      <c r="B19" s="122">
        <v>3875.19</v>
      </c>
      <c r="C19" s="123">
        <v>0</v>
      </c>
      <c r="D19" s="122">
        <v>3875.19</v>
      </c>
      <c r="E19" s="108"/>
      <c r="F19" s="122">
        <v>87.41</v>
      </c>
      <c r="G19" s="123">
        <v>0</v>
      </c>
      <c r="H19" s="122">
        <v>87.41</v>
      </c>
      <c r="I19" s="101"/>
      <c r="J19" s="122">
        <v>149</v>
      </c>
      <c r="K19" s="123">
        <v>0</v>
      </c>
      <c r="L19" s="122">
        <v>149</v>
      </c>
    </row>
    <row r="20" spans="1:12" ht="16.5" customHeight="1" x14ac:dyDescent="0.3">
      <c r="A20" s="46" t="s">
        <v>246</v>
      </c>
      <c r="B20" s="156">
        <v>0</v>
      </c>
      <c r="C20" s="157">
        <v>0</v>
      </c>
      <c r="D20" s="156">
        <v>0</v>
      </c>
      <c r="E20" s="108"/>
      <c r="F20" s="156">
        <v>0</v>
      </c>
      <c r="G20" s="157">
        <v>0</v>
      </c>
      <c r="H20" s="156">
        <v>0</v>
      </c>
      <c r="I20" s="155"/>
      <c r="J20" s="156">
        <v>0</v>
      </c>
      <c r="K20" s="157">
        <v>0</v>
      </c>
      <c r="L20" s="156">
        <v>0</v>
      </c>
    </row>
    <row r="21" spans="1:12" ht="16.5" customHeight="1" x14ac:dyDescent="0.3">
      <c r="A21" s="46" t="s">
        <v>247</v>
      </c>
      <c r="B21" s="122">
        <v>32672.589999999997</v>
      </c>
      <c r="C21" s="123">
        <v>31645.17</v>
      </c>
      <c r="D21" s="122">
        <v>1027.42</v>
      </c>
      <c r="E21" s="108"/>
      <c r="F21" s="161">
        <v>-793.66</v>
      </c>
      <c r="G21" s="160">
        <v>-727.03</v>
      </c>
      <c r="H21" s="122">
        <v>-66.63</v>
      </c>
      <c r="I21" s="101"/>
      <c r="J21" s="122">
        <v>286</v>
      </c>
      <c r="K21" s="123">
        <v>275</v>
      </c>
      <c r="L21" s="122">
        <v>11</v>
      </c>
    </row>
    <row r="22" spans="1:12" ht="16.5" customHeight="1" x14ac:dyDescent="0.3">
      <c r="A22" s="46" t="s">
        <v>248</v>
      </c>
      <c r="B22" s="156">
        <v>227.4</v>
      </c>
      <c r="C22" s="157">
        <v>69.63</v>
      </c>
      <c r="D22" s="156">
        <v>157.77000000000001</v>
      </c>
      <c r="E22" s="108"/>
      <c r="F22" s="156">
        <v>-4.29</v>
      </c>
      <c r="G22" s="157">
        <v>-1.91</v>
      </c>
      <c r="H22" s="156">
        <v>-2.38</v>
      </c>
      <c r="I22" s="155"/>
      <c r="J22" s="156">
        <v>20</v>
      </c>
      <c r="K22" s="157">
        <v>11</v>
      </c>
      <c r="L22" s="156">
        <v>9</v>
      </c>
    </row>
    <row r="23" spans="1:12" ht="16.5" customHeight="1" x14ac:dyDescent="0.3">
      <c r="A23" s="46" t="s">
        <v>249</v>
      </c>
      <c r="B23" s="122">
        <v>266371</v>
      </c>
      <c r="C23" s="123">
        <v>130671</v>
      </c>
      <c r="D23" s="122">
        <v>135700</v>
      </c>
      <c r="E23" s="108"/>
      <c r="F23" s="122">
        <v>1332</v>
      </c>
      <c r="G23" s="123">
        <v>2180</v>
      </c>
      <c r="H23" s="122">
        <v>-848</v>
      </c>
      <c r="I23" s="101"/>
      <c r="J23" s="122">
        <v>2079</v>
      </c>
      <c r="K23" s="123">
        <v>889</v>
      </c>
      <c r="L23" s="122">
        <v>1190</v>
      </c>
    </row>
    <row r="24" spans="1:12" ht="16.5" customHeight="1" x14ac:dyDescent="0.3">
      <c r="A24" s="46" t="s">
        <v>250</v>
      </c>
      <c r="B24" s="156">
        <v>2228.97580366692</v>
      </c>
      <c r="C24" s="157">
        <v>10.735078339999999</v>
      </c>
      <c r="D24" s="156">
        <v>2218.2407253269198</v>
      </c>
      <c r="E24" s="108"/>
      <c r="F24" s="156">
        <v>-121.58957783541001</v>
      </c>
      <c r="G24" s="157">
        <v>0.84657826999999997</v>
      </c>
      <c r="H24" s="156">
        <v>-122.43615610541001</v>
      </c>
      <c r="I24" s="155"/>
      <c r="J24" s="156">
        <v>38</v>
      </c>
      <c r="K24" s="157">
        <v>2</v>
      </c>
      <c r="L24" s="156">
        <v>36</v>
      </c>
    </row>
    <row r="25" spans="1:12" ht="16.5" customHeight="1" x14ac:dyDescent="0.3">
      <c r="A25" s="46" t="s">
        <v>251</v>
      </c>
      <c r="B25" s="122">
        <v>164983</v>
      </c>
      <c r="C25" s="123">
        <v>1790</v>
      </c>
      <c r="D25" s="122">
        <v>163193</v>
      </c>
      <c r="E25" s="108"/>
      <c r="F25" s="122">
        <v>861</v>
      </c>
      <c r="G25" s="123">
        <v>0</v>
      </c>
      <c r="H25" s="122">
        <v>861</v>
      </c>
      <c r="I25" s="101"/>
      <c r="J25" s="122">
        <v>305</v>
      </c>
      <c r="K25" s="123">
        <v>9</v>
      </c>
      <c r="L25" s="122">
        <v>296</v>
      </c>
    </row>
    <row r="26" spans="1:12" ht="16.5" customHeight="1" x14ac:dyDescent="0.3">
      <c r="A26" s="46" t="s">
        <v>252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253</v>
      </c>
      <c r="B27" s="122">
        <v>1959.97</v>
      </c>
      <c r="C27" s="123">
        <v>508.42</v>
      </c>
      <c r="D27" s="122">
        <v>1451.55</v>
      </c>
      <c r="E27" s="108"/>
      <c r="F27" s="122">
        <v>150.04999999999998</v>
      </c>
      <c r="G27" s="123">
        <v>10.41</v>
      </c>
      <c r="H27" s="122">
        <v>139.63999999999999</v>
      </c>
      <c r="I27" s="101"/>
      <c r="J27" s="122">
        <v>139</v>
      </c>
      <c r="K27" s="123">
        <v>29</v>
      </c>
      <c r="L27" s="122">
        <v>110</v>
      </c>
    </row>
    <row r="28" spans="1:12" ht="16.5" customHeight="1" x14ac:dyDescent="0.3">
      <c r="A28" s="46" t="s">
        <v>254</v>
      </c>
      <c r="B28" s="156">
        <v>3834.4705737299996</v>
      </c>
      <c r="C28" s="157">
        <v>3563.5149594599998</v>
      </c>
      <c r="D28" s="156">
        <v>270.95561427000001</v>
      </c>
      <c r="E28" s="108"/>
      <c r="F28" s="156">
        <v>18.21703562463</v>
      </c>
      <c r="G28" s="157">
        <v>23.686972844629999</v>
      </c>
      <c r="H28" s="156">
        <v>-5.4699372200000003</v>
      </c>
      <c r="I28" s="155"/>
      <c r="J28" s="156">
        <v>40</v>
      </c>
      <c r="K28" s="157">
        <v>36</v>
      </c>
      <c r="L28" s="156">
        <v>4</v>
      </c>
    </row>
    <row r="29" spans="1:12" ht="16.5" customHeight="1" x14ac:dyDescent="0.3">
      <c r="A29" s="46" t="s">
        <v>255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256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257</v>
      </c>
      <c r="B31" s="122">
        <v>82.500699999999995</v>
      </c>
      <c r="C31" s="123">
        <v>82.500699999999995</v>
      </c>
      <c r="D31" s="122">
        <v>0</v>
      </c>
      <c r="E31" s="108"/>
      <c r="F31" s="122">
        <v>-2.6263999999999998</v>
      </c>
      <c r="G31" s="123">
        <v>-2.6263999999999998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258</v>
      </c>
      <c r="B32" s="156">
        <v>0</v>
      </c>
      <c r="C32" s="157">
        <v>0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0</v>
      </c>
      <c r="K32" s="157">
        <v>0</v>
      </c>
      <c r="L32" s="156">
        <v>0</v>
      </c>
    </row>
    <row r="33" spans="1:12" ht="16.5" customHeight="1" x14ac:dyDescent="0.3">
      <c r="A33" s="46" t="s">
        <v>259</v>
      </c>
      <c r="B33" s="122">
        <v>50669.840000000004</v>
      </c>
      <c r="C33" s="123">
        <v>40173.440000000002</v>
      </c>
      <c r="D33" s="122">
        <v>10496.4</v>
      </c>
      <c r="E33" s="108"/>
      <c r="F33" s="122">
        <v>423.84</v>
      </c>
      <c r="G33" s="123">
        <v>420.02</v>
      </c>
      <c r="H33" s="122">
        <v>3.82</v>
      </c>
      <c r="I33" s="101"/>
      <c r="J33" s="122">
        <v>114</v>
      </c>
      <c r="K33" s="123">
        <v>74</v>
      </c>
      <c r="L33" s="122">
        <v>40</v>
      </c>
    </row>
    <row r="34" spans="1:12" ht="16.5" customHeight="1" x14ac:dyDescent="0.3">
      <c r="A34" s="46" t="s">
        <v>260</v>
      </c>
      <c r="B34" s="156">
        <v>30651.5</v>
      </c>
      <c r="C34" s="157">
        <v>20037.14</v>
      </c>
      <c r="D34" s="156">
        <v>10614.36</v>
      </c>
      <c r="E34" s="108"/>
      <c r="F34" s="156">
        <v>-183.41</v>
      </c>
      <c r="G34" s="157">
        <v>-320.87</v>
      </c>
      <c r="H34" s="156">
        <v>137.46</v>
      </c>
      <c r="I34" s="155"/>
      <c r="J34" s="156">
        <v>75</v>
      </c>
      <c r="K34" s="157">
        <v>50</v>
      </c>
      <c r="L34" s="156">
        <v>25</v>
      </c>
    </row>
    <row r="35" spans="1:12" ht="16.5" customHeight="1" x14ac:dyDescent="0.3">
      <c r="A35" s="46" t="s">
        <v>261</v>
      </c>
      <c r="B35" s="122">
        <v>1480.28</v>
      </c>
      <c r="C35" s="123">
        <v>740.14</v>
      </c>
      <c r="D35" s="122">
        <v>740.14</v>
      </c>
      <c r="E35" s="108"/>
      <c r="F35" s="122">
        <v>368.4</v>
      </c>
      <c r="G35" s="123">
        <v>184.2</v>
      </c>
      <c r="H35" s="122">
        <v>184.2</v>
      </c>
      <c r="I35" s="101"/>
      <c r="J35" s="122">
        <v>34</v>
      </c>
      <c r="K35" s="123">
        <v>17</v>
      </c>
      <c r="L35" s="122">
        <v>17</v>
      </c>
    </row>
    <row r="36" spans="1:12" ht="16.5" customHeight="1" x14ac:dyDescent="0.3">
      <c r="A36" s="46" t="s">
        <v>262</v>
      </c>
      <c r="B36" s="156">
        <v>179041.35</v>
      </c>
      <c r="C36" s="157">
        <v>63822.94</v>
      </c>
      <c r="D36" s="156">
        <v>115218.41</v>
      </c>
      <c r="E36" s="108"/>
      <c r="F36" s="156">
        <v>458.22</v>
      </c>
      <c r="G36" s="157">
        <v>-49.64</v>
      </c>
      <c r="H36" s="156">
        <v>507.86</v>
      </c>
      <c r="I36" s="155"/>
      <c r="J36" s="156">
        <v>516</v>
      </c>
      <c r="K36" s="157">
        <v>179</v>
      </c>
      <c r="L36" s="156">
        <v>337</v>
      </c>
    </row>
    <row r="37" spans="1:12" ht="16.5" customHeight="1" x14ac:dyDescent="0.3">
      <c r="A37" s="47" t="s">
        <v>77</v>
      </c>
      <c r="B37" s="125">
        <v>1021070.28706159</v>
      </c>
      <c r="C37" s="126">
        <v>442833.261793932</v>
      </c>
      <c r="D37" s="125">
        <v>578237.02526765806</v>
      </c>
      <c r="E37" s="109"/>
      <c r="F37" s="125">
        <v>50.752963932619878</v>
      </c>
      <c r="G37" s="126">
        <v>3090.9010425280298</v>
      </c>
      <c r="H37" s="125">
        <v>-3040.14807859541</v>
      </c>
      <c r="I37" s="101"/>
      <c r="J37" s="125">
        <v>4972</v>
      </c>
      <c r="K37" s="126">
        <v>2365</v>
      </c>
      <c r="L37" s="125">
        <v>2607</v>
      </c>
    </row>
  </sheetData>
  <sheetProtection algorithmName="SHA-512" hashValue="Lv7pCnBEwA9IrMDJb+TuD2GwuIVrHbDXbzG1BI9plmfApmFqyqsfXEyG39yX10aFTpCIY07StzcMsjB+GOyE4w==" saltValue="kDjRu3jWQ/uCxjV+cWknng==" spinCount="100000" sheet="1" objects="1" scenarios="1"/>
  <mergeCells count="1">
    <mergeCell ref="A1:B1"/>
  </mergeCells>
  <conditionalFormatting sqref="A1:XFD6 A38:XFD1048576 M7:XFD37 A7 E7 I7">
    <cfRule type="cellIs" dxfId="480" priority="49" operator="between">
      <formula>-0.1</formula>
      <formula>0</formula>
    </cfRule>
  </conditionalFormatting>
  <conditionalFormatting sqref="B7:D7">
    <cfRule type="cellIs" dxfId="479" priority="25" operator="between">
      <formula>-0.1</formula>
      <formula>0</formula>
    </cfRule>
  </conditionalFormatting>
  <conditionalFormatting sqref="F7:H7">
    <cfRule type="cellIs" dxfId="478" priority="24" operator="between">
      <formula>-0.1</formula>
      <formula>0</formula>
    </cfRule>
  </conditionalFormatting>
  <conditionalFormatting sqref="J7:L7">
    <cfRule type="cellIs" dxfId="477" priority="23" operator="between">
      <formula>-0.1</formula>
      <formula>0</formula>
    </cfRule>
  </conditionalFormatting>
  <conditionalFormatting sqref="F37:H37">
    <cfRule type="cellIs" dxfId="476" priority="10" operator="between">
      <formula>-0.1</formula>
      <formula>0</formula>
    </cfRule>
  </conditionalFormatting>
  <conditionalFormatting sqref="E37">
    <cfRule type="cellIs" dxfId="475" priority="19" operator="between">
      <formula>0</formula>
      <formula>0.1</formula>
    </cfRule>
    <cfRule type="cellIs" dxfId="474" priority="20" operator="lessThan">
      <formula>0</formula>
    </cfRule>
    <cfRule type="cellIs" dxfId="473" priority="21" operator="greaterThanOrEqual">
      <formula>0.1</formula>
    </cfRule>
  </conditionalFormatting>
  <conditionalFormatting sqref="E37 I37">
    <cfRule type="cellIs" dxfId="472" priority="18" operator="between">
      <formula>-0.1</formula>
      <formula>0</formula>
    </cfRule>
  </conditionalFormatting>
  <conditionalFormatting sqref="B37:D37">
    <cfRule type="cellIs" dxfId="471" priority="15" operator="between">
      <formula>0</formula>
      <formula>0.1</formula>
    </cfRule>
    <cfRule type="cellIs" dxfId="470" priority="16" operator="lessThan">
      <formula>0</formula>
    </cfRule>
    <cfRule type="cellIs" dxfId="469" priority="17" operator="greaterThanOrEqual">
      <formula>0.1</formula>
    </cfRule>
  </conditionalFormatting>
  <conditionalFormatting sqref="B37:D37">
    <cfRule type="cellIs" dxfId="468" priority="14" operator="between">
      <formula>-0.1</formula>
      <formula>0</formula>
    </cfRule>
  </conditionalFormatting>
  <conditionalFormatting sqref="F37:H37">
    <cfRule type="cellIs" dxfId="467" priority="11" operator="between">
      <formula>0</formula>
      <formula>0.1</formula>
    </cfRule>
    <cfRule type="cellIs" dxfId="466" priority="12" operator="lessThan">
      <formula>0</formula>
    </cfRule>
    <cfRule type="cellIs" dxfId="465" priority="13" operator="greaterThanOrEqual">
      <formula>0.1</formula>
    </cfRule>
  </conditionalFormatting>
  <conditionalFormatting sqref="B8:H9">
    <cfRule type="cellIs" dxfId="464" priority="7" operator="between">
      <formula>0</formula>
      <formula>0.1</formula>
    </cfRule>
    <cfRule type="cellIs" dxfId="463" priority="8" operator="lessThan">
      <formula>0</formula>
    </cfRule>
    <cfRule type="cellIs" dxfId="462" priority="9" operator="greaterThanOrEqual">
      <formula>0.1</formula>
    </cfRule>
  </conditionalFormatting>
  <conditionalFormatting sqref="B8:I9">
    <cfRule type="cellIs" dxfId="461" priority="6" operator="between">
      <formula>-0.1</formula>
      <formula>0</formula>
    </cfRule>
  </conditionalFormatting>
  <conditionalFormatting sqref="B10:H36">
    <cfRule type="cellIs" dxfId="460" priority="3" operator="between">
      <formula>0</formula>
      <formula>0.1</formula>
    </cfRule>
    <cfRule type="cellIs" dxfId="459" priority="4" operator="lessThan">
      <formula>0</formula>
    </cfRule>
    <cfRule type="cellIs" dxfId="458" priority="5" operator="greaterThanOrEqual">
      <formula>0.1</formula>
    </cfRule>
  </conditionalFormatting>
  <conditionalFormatting sqref="B10:I36">
    <cfRule type="cellIs" dxfId="457" priority="2" operator="between">
      <formula>-0.1</formula>
      <formula>0</formula>
    </cfRule>
  </conditionalFormatting>
  <conditionalFormatting sqref="A8:A37">
    <cfRule type="cellIs" dxfId="456" priority="1" operator="between">
      <formula>-0.1</formula>
      <formula>0</formula>
    </cfRule>
  </conditionalFormatting>
  <hyperlinks>
    <hyperlink ref="A1:B1" location="'Table 1.1'!A1" display="Table 1.1" xr:uid="{00000000-0004-0000-0400-000000000000}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15</v>
      </c>
      <c r="B1" s="168"/>
      <c r="C1" s="59"/>
    </row>
    <row r="2" spans="1:9" ht="16.5" customHeight="1" x14ac:dyDescent="0.3">
      <c r="A2" s="4" t="s">
        <v>265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141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82346.134999999995</v>
      </c>
      <c r="C8" s="102">
        <v>16702.219000000001</v>
      </c>
      <c r="D8" s="102">
        <v>36326.813999999998</v>
      </c>
      <c r="E8" s="102">
        <v>27240.013999999999</v>
      </c>
      <c r="F8" s="102">
        <v>0</v>
      </c>
      <c r="G8" s="102">
        <v>207.22</v>
      </c>
      <c r="H8" s="102">
        <v>1731.5239999999999</v>
      </c>
      <c r="I8" s="6">
        <v>138.34399999999999</v>
      </c>
    </row>
    <row r="9" spans="1:9" ht="16.5" customHeight="1" x14ac:dyDescent="0.3">
      <c r="A9" s="46" t="s">
        <v>235</v>
      </c>
      <c r="B9" s="100">
        <v>142791.160015225</v>
      </c>
      <c r="C9" s="94">
        <v>38949.815972554999</v>
      </c>
      <c r="D9" s="94">
        <v>11379.71971895</v>
      </c>
      <c r="E9" s="94">
        <v>77328.1568291</v>
      </c>
      <c r="F9" s="94">
        <v>10720.19263976</v>
      </c>
      <c r="G9" s="94">
        <v>4160.0698325350004</v>
      </c>
      <c r="H9" s="94">
        <v>0</v>
      </c>
      <c r="I9" s="100">
        <v>253.20502232499999</v>
      </c>
    </row>
    <row r="10" spans="1:9" ht="16.5" customHeight="1" x14ac:dyDescent="0.3">
      <c r="A10" s="46" t="s">
        <v>236</v>
      </c>
      <c r="B10" s="6">
        <v>793.86</v>
      </c>
      <c r="C10" s="102">
        <v>187.61</v>
      </c>
      <c r="D10" s="102">
        <v>83.72</v>
      </c>
      <c r="E10" s="102">
        <v>510.17</v>
      </c>
      <c r="F10" s="102">
        <v>0</v>
      </c>
      <c r="G10" s="102">
        <v>0</v>
      </c>
      <c r="H10" s="102">
        <v>1.1100000000000001</v>
      </c>
      <c r="I10" s="6">
        <v>11.25</v>
      </c>
    </row>
    <row r="11" spans="1:9" ht="16.5" customHeight="1" x14ac:dyDescent="0.3">
      <c r="A11" s="46" t="s">
        <v>237</v>
      </c>
      <c r="B11" s="100">
        <v>2186.21</v>
      </c>
      <c r="C11" s="94">
        <v>195.92</v>
      </c>
      <c r="D11" s="94">
        <v>1702.32</v>
      </c>
      <c r="E11" s="94">
        <v>111.52</v>
      </c>
      <c r="F11" s="94">
        <v>0.69</v>
      </c>
      <c r="G11" s="94">
        <v>0</v>
      </c>
      <c r="H11" s="94">
        <v>0</v>
      </c>
      <c r="I11" s="100">
        <v>175.76</v>
      </c>
    </row>
    <row r="12" spans="1:9" ht="16.5" customHeight="1" x14ac:dyDescent="0.3">
      <c r="A12" s="46" t="s">
        <v>238</v>
      </c>
      <c r="B12" s="6">
        <v>364</v>
      </c>
      <c r="C12" s="102">
        <v>199</v>
      </c>
      <c r="D12" s="102">
        <v>106</v>
      </c>
      <c r="E12" s="102">
        <v>59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12023.17</v>
      </c>
      <c r="C13" s="94">
        <v>1873.26</v>
      </c>
      <c r="D13" s="94">
        <v>4173.51</v>
      </c>
      <c r="E13" s="94">
        <v>4874.6899999999996</v>
      </c>
      <c r="F13" s="94">
        <v>0</v>
      </c>
      <c r="G13" s="94">
        <v>34.729999999999997</v>
      </c>
      <c r="H13" s="94">
        <v>0</v>
      </c>
      <c r="I13" s="100">
        <v>1066.97</v>
      </c>
    </row>
    <row r="14" spans="1:9" ht="16.5" customHeight="1" x14ac:dyDescent="0.3">
      <c r="A14" s="46" t="s">
        <v>240</v>
      </c>
      <c r="B14" s="6">
        <v>142307.85</v>
      </c>
      <c r="C14" s="102">
        <v>56000.47</v>
      </c>
      <c r="D14" s="102">
        <v>61808.54</v>
      </c>
      <c r="E14" s="102">
        <v>23234.46</v>
      </c>
      <c r="F14" s="102">
        <v>33</v>
      </c>
      <c r="G14" s="102">
        <v>0</v>
      </c>
      <c r="H14" s="102">
        <v>0</v>
      </c>
      <c r="I14" s="6">
        <v>1231.3800000000001</v>
      </c>
    </row>
    <row r="15" spans="1:9" ht="16.5" customHeight="1" x14ac:dyDescent="0.3">
      <c r="A15" s="46" t="s">
        <v>241</v>
      </c>
      <c r="B15" s="100">
        <v>103118.865835373</v>
      </c>
      <c r="C15" s="94">
        <v>39355.113538246602</v>
      </c>
      <c r="D15" s="94">
        <v>42800.3260586139</v>
      </c>
      <c r="E15" s="94">
        <v>20312.3860229397</v>
      </c>
      <c r="F15" s="94">
        <v>229.44068433999999</v>
      </c>
      <c r="G15" s="94">
        <v>50.796912043100001</v>
      </c>
      <c r="H15" s="94">
        <v>0</v>
      </c>
      <c r="I15" s="100">
        <v>370.80261918999997</v>
      </c>
    </row>
    <row r="16" spans="1:9" ht="16.5" customHeight="1" x14ac:dyDescent="0.3">
      <c r="A16" s="46" t="s">
        <v>242</v>
      </c>
      <c r="B16" s="6">
        <v>781777</v>
      </c>
      <c r="C16" s="102">
        <v>202257</v>
      </c>
      <c r="D16" s="102">
        <v>128010</v>
      </c>
      <c r="E16" s="102">
        <v>144219</v>
      </c>
      <c r="F16" s="102">
        <v>305785</v>
      </c>
      <c r="G16" s="102">
        <v>1506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380921.58199999999</v>
      </c>
      <c r="C17" s="94">
        <v>192288.50399999999</v>
      </c>
      <c r="D17" s="94">
        <v>67956.664000000004</v>
      </c>
      <c r="E17" s="94">
        <v>108871.70600000001</v>
      </c>
      <c r="F17" s="94">
        <v>2245.3719999999998</v>
      </c>
      <c r="G17" s="94">
        <v>205.08600000000001</v>
      </c>
      <c r="H17" s="94">
        <v>2899.8180000000002</v>
      </c>
      <c r="I17" s="100">
        <v>6454.4319999999998</v>
      </c>
    </row>
    <row r="18" spans="1:9" ht="16.5" customHeight="1" x14ac:dyDescent="0.3">
      <c r="A18" s="46" t="s">
        <v>244</v>
      </c>
      <c r="B18" s="6">
        <v>5416.299317</v>
      </c>
      <c r="C18" s="102">
        <v>1043.83546</v>
      </c>
      <c r="D18" s="102">
        <v>2247.9659000000001</v>
      </c>
      <c r="E18" s="102">
        <v>1799.00909</v>
      </c>
      <c r="F18" s="102">
        <v>325.18628210000003</v>
      </c>
      <c r="G18" s="102">
        <v>0</v>
      </c>
      <c r="H18" s="102">
        <v>0</v>
      </c>
      <c r="I18" s="6">
        <v>0.30258585999999998</v>
      </c>
    </row>
    <row r="19" spans="1:9" ht="16.5" customHeight="1" x14ac:dyDescent="0.3">
      <c r="A19" s="46" t="s">
        <v>245</v>
      </c>
      <c r="B19" s="100">
        <v>1139.3699999999999</v>
      </c>
      <c r="C19" s="94">
        <v>185.17</v>
      </c>
      <c r="D19" s="94">
        <v>355.78</v>
      </c>
      <c r="E19" s="94">
        <v>274.82</v>
      </c>
      <c r="F19" s="94">
        <v>0</v>
      </c>
      <c r="G19" s="94">
        <v>0</v>
      </c>
      <c r="H19" s="94">
        <v>240.28</v>
      </c>
      <c r="I19" s="100">
        <v>83.32</v>
      </c>
    </row>
    <row r="20" spans="1:9" ht="16.5" customHeight="1" x14ac:dyDescent="0.3">
      <c r="A20" s="46" t="s">
        <v>246</v>
      </c>
      <c r="B20" s="6">
        <v>2267149</v>
      </c>
      <c r="C20" s="102">
        <v>776818</v>
      </c>
      <c r="D20" s="102">
        <v>699136</v>
      </c>
      <c r="E20" s="102">
        <v>145130</v>
      </c>
      <c r="F20" s="102">
        <v>595973</v>
      </c>
      <c r="G20" s="102">
        <v>0</v>
      </c>
      <c r="H20" s="102">
        <v>0</v>
      </c>
      <c r="I20" s="6">
        <v>50092</v>
      </c>
    </row>
    <row r="21" spans="1:9" ht="16.5" customHeight="1" x14ac:dyDescent="0.3">
      <c r="A21" s="46" t="s">
        <v>247</v>
      </c>
      <c r="B21" s="100">
        <v>232883.66</v>
      </c>
      <c r="C21" s="94">
        <v>19711.41</v>
      </c>
      <c r="D21" s="94">
        <v>44937.17</v>
      </c>
      <c r="E21" s="94">
        <v>111071.97</v>
      </c>
      <c r="F21" s="94">
        <v>2354.9899999999998</v>
      </c>
      <c r="G21" s="94">
        <v>22.48</v>
      </c>
      <c r="H21" s="94">
        <v>54785.64</v>
      </c>
      <c r="I21" s="100">
        <v>0</v>
      </c>
    </row>
    <row r="22" spans="1:9" ht="16.5" customHeight="1" x14ac:dyDescent="0.3">
      <c r="A22" s="46" t="s">
        <v>248</v>
      </c>
      <c r="B22" s="6">
        <v>27509.47</v>
      </c>
      <c r="C22" s="102">
        <v>8736.16</v>
      </c>
      <c r="D22" s="102">
        <v>7848.33</v>
      </c>
      <c r="E22" s="102">
        <v>5102.66</v>
      </c>
      <c r="F22" s="102">
        <v>3315.57</v>
      </c>
      <c r="G22" s="102">
        <v>0</v>
      </c>
      <c r="H22" s="102">
        <v>13.41</v>
      </c>
      <c r="I22" s="6">
        <v>2493.35</v>
      </c>
    </row>
    <row r="23" spans="1:9" ht="16.5" customHeight="1" x14ac:dyDescent="0.3">
      <c r="A23" s="46" t="s">
        <v>249</v>
      </c>
      <c r="B23" s="100">
        <v>3783660</v>
      </c>
      <c r="C23" s="94">
        <v>1261644</v>
      </c>
      <c r="D23" s="94">
        <v>1249362</v>
      </c>
      <c r="E23" s="94">
        <v>726127</v>
      </c>
      <c r="F23" s="94">
        <v>406183</v>
      </c>
      <c r="G23" s="94">
        <v>0</v>
      </c>
      <c r="H23" s="94">
        <v>0</v>
      </c>
      <c r="I23" s="100">
        <v>140344</v>
      </c>
    </row>
    <row r="24" spans="1:9" ht="16.5" customHeight="1" x14ac:dyDescent="0.3">
      <c r="A24" s="46" t="s">
        <v>250</v>
      </c>
      <c r="B24" s="6">
        <v>2860.30163306443</v>
      </c>
      <c r="C24" s="102">
        <v>332.43973774199702</v>
      </c>
      <c r="D24" s="102">
        <v>1309.19591425003</v>
      </c>
      <c r="E24" s="102">
        <v>541.62569803346003</v>
      </c>
      <c r="F24" s="102">
        <v>26.745000000000001</v>
      </c>
      <c r="G24" s="102">
        <v>0</v>
      </c>
      <c r="H24" s="102">
        <v>5.5490000000000004</v>
      </c>
      <c r="I24" s="6">
        <v>644.74628303894201</v>
      </c>
    </row>
    <row r="25" spans="1:9" ht="16.5" customHeight="1" x14ac:dyDescent="0.3">
      <c r="A25" s="46" t="s">
        <v>251</v>
      </c>
      <c r="B25" s="100">
        <v>38352</v>
      </c>
      <c r="C25" s="94">
        <v>23378</v>
      </c>
      <c r="D25" s="94">
        <v>10825</v>
      </c>
      <c r="E25" s="94">
        <v>3691</v>
      </c>
      <c r="F25" s="94">
        <v>0</v>
      </c>
      <c r="G25" s="94">
        <v>0</v>
      </c>
      <c r="H25" s="94">
        <v>0</v>
      </c>
      <c r="I25" s="100">
        <v>458</v>
      </c>
    </row>
    <row r="26" spans="1:9" ht="16.5" customHeight="1" x14ac:dyDescent="0.3">
      <c r="A26" s="46" t="s">
        <v>252</v>
      </c>
      <c r="B26" s="6">
        <v>119937.5</v>
      </c>
      <c r="C26" s="102">
        <v>58383.61</v>
      </c>
      <c r="D26" s="102">
        <v>44494.87</v>
      </c>
      <c r="E26" s="102">
        <v>6726.08</v>
      </c>
      <c r="F26" s="102">
        <v>9363.09</v>
      </c>
      <c r="G26" s="102">
        <v>0</v>
      </c>
      <c r="H26" s="102">
        <v>0</v>
      </c>
      <c r="I26" s="6">
        <v>969.85</v>
      </c>
    </row>
    <row r="27" spans="1:9" ht="16.5" customHeight="1" x14ac:dyDescent="0.3">
      <c r="A27" s="46" t="s">
        <v>253</v>
      </c>
      <c r="B27" s="100">
        <v>23646.97</v>
      </c>
      <c r="C27" s="94">
        <v>4230.92</v>
      </c>
      <c r="D27" s="94">
        <v>15668.49</v>
      </c>
      <c r="E27" s="94">
        <v>3610.01</v>
      </c>
      <c r="F27" s="94">
        <v>0</v>
      </c>
      <c r="G27" s="94">
        <v>0</v>
      </c>
      <c r="H27" s="94">
        <v>39.92</v>
      </c>
      <c r="I27" s="100">
        <v>97.63</v>
      </c>
    </row>
    <row r="28" spans="1:9" ht="16.5" customHeight="1" x14ac:dyDescent="0.3">
      <c r="A28" s="46" t="s">
        <v>254</v>
      </c>
      <c r="B28" s="6">
        <v>11812.806618545201</v>
      </c>
      <c r="C28" s="102">
        <v>1607.30995682504</v>
      </c>
      <c r="D28" s="102">
        <v>2669.7864194600002</v>
      </c>
      <c r="E28" s="102">
        <v>5671.6884712601404</v>
      </c>
      <c r="F28" s="102">
        <v>243.49387200000001</v>
      </c>
      <c r="G28" s="102">
        <v>0</v>
      </c>
      <c r="H28" s="102">
        <v>0</v>
      </c>
      <c r="I28" s="6">
        <v>1620.5278989999999</v>
      </c>
    </row>
    <row r="29" spans="1:9" ht="16.5" customHeight="1" x14ac:dyDescent="0.3">
      <c r="A29" s="46" t="s">
        <v>255</v>
      </c>
      <c r="B29" s="100">
        <v>3760.69</v>
      </c>
      <c r="C29" s="94">
        <v>139.04</v>
      </c>
      <c r="D29" s="94">
        <v>2607.89</v>
      </c>
      <c r="E29" s="94">
        <v>243.92</v>
      </c>
      <c r="F29" s="94">
        <v>0</v>
      </c>
      <c r="G29" s="94">
        <v>25.81</v>
      </c>
      <c r="H29" s="94">
        <v>40.479999999999997</v>
      </c>
      <c r="I29" s="100">
        <v>703.56</v>
      </c>
    </row>
    <row r="30" spans="1:9" ht="16.5" customHeight="1" x14ac:dyDescent="0.3">
      <c r="A30" s="46" t="s">
        <v>256</v>
      </c>
      <c r="B30" s="6">
        <v>5184.9279999999999</v>
      </c>
      <c r="C30" s="102">
        <v>659.63900000000001</v>
      </c>
      <c r="D30" s="102">
        <v>1477.3869999999999</v>
      </c>
      <c r="E30" s="102">
        <v>3047.902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2871.2458999999999</v>
      </c>
      <c r="C31" s="94">
        <v>1745.7673</v>
      </c>
      <c r="D31" s="94">
        <v>247.19649999999999</v>
      </c>
      <c r="E31" s="94">
        <v>803.30110000000002</v>
      </c>
      <c r="F31" s="94">
        <v>73.8446</v>
      </c>
      <c r="G31" s="94">
        <v>0</v>
      </c>
      <c r="H31" s="94">
        <v>0</v>
      </c>
      <c r="I31" s="100">
        <v>1.1364000000000001</v>
      </c>
    </row>
    <row r="32" spans="1:9" ht="16.5" customHeight="1" x14ac:dyDescent="0.3">
      <c r="A32" s="46" t="s">
        <v>258</v>
      </c>
      <c r="B32" s="6">
        <v>232580</v>
      </c>
      <c r="C32" s="102">
        <v>72595</v>
      </c>
      <c r="D32" s="102">
        <v>70582</v>
      </c>
      <c r="E32" s="102">
        <v>75530</v>
      </c>
      <c r="F32" s="102">
        <v>3929</v>
      </c>
      <c r="G32" s="102">
        <v>313</v>
      </c>
      <c r="H32" s="102">
        <v>9631</v>
      </c>
      <c r="I32" s="6">
        <v>0</v>
      </c>
    </row>
    <row r="33" spans="1:9" ht="16.5" customHeight="1" x14ac:dyDescent="0.3">
      <c r="A33" s="46" t="s">
        <v>259</v>
      </c>
      <c r="B33" s="100">
        <v>379774.16</v>
      </c>
      <c r="C33" s="94">
        <v>245447.53</v>
      </c>
      <c r="D33" s="94">
        <v>56611.07</v>
      </c>
      <c r="E33" s="94">
        <v>77571.62</v>
      </c>
      <c r="F33" s="94">
        <v>0</v>
      </c>
      <c r="G33" s="94">
        <v>0</v>
      </c>
      <c r="H33" s="94">
        <v>122.63</v>
      </c>
      <c r="I33" s="100">
        <v>21.31</v>
      </c>
    </row>
    <row r="34" spans="1:9" ht="16.5" customHeight="1" x14ac:dyDescent="0.3">
      <c r="A34" s="46" t="s">
        <v>260</v>
      </c>
      <c r="B34" s="6">
        <v>553590.57999999996</v>
      </c>
      <c r="C34" s="102">
        <v>205868.81</v>
      </c>
      <c r="D34" s="102">
        <v>181758.9</v>
      </c>
      <c r="E34" s="102">
        <v>144811.75</v>
      </c>
      <c r="F34" s="102">
        <v>21151.119999999999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19160.37</v>
      </c>
      <c r="C35" s="94">
        <v>745.72</v>
      </c>
      <c r="D35" s="94">
        <v>4239.1499999999996</v>
      </c>
      <c r="E35" s="94">
        <v>1624.72</v>
      </c>
      <c r="F35" s="94">
        <v>5353.54</v>
      </c>
      <c r="G35" s="94">
        <v>131.93</v>
      </c>
      <c r="H35" s="94">
        <v>4872.71</v>
      </c>
      <c r="I35" s="100">
        <v>2192.58</v>
      </c>
    </row>
    <row r="36" spans="1:9" ht="16.5" customHeight="1" x14ac:dyDescent="0.3">
      <c r="A36" s="46" t="s">
        <v>262</v>
      </c>
      <c r="B36" s="6">
        <v>1140813.8600000001</v>
      </c>
      <c r="C36" s="102">
        <v>687981.94</v>
      </c>
      <c r="D36" s="102">
        <v>202668.32</v>
      </c>
      <c r="E36" s="102">
        <v>162437.78</v>
      </c>
      <c r="F36" s="102">
        <v>24040.080000000002</v>
      </c>
      <c r="G36" s="102">
        <v>0</v>
      </c>
      <c r="H36" s="102">
        <v>40732.86</v>
      </c>
      <c r="I36" s="6">
        <v>22952.880000000001</v>
      </c>
    </row>
    <row r="37" spans="1:9" ht="16.5" customHeight="1" x14ac:dyDescent="0.3">
      <c r="A37" s="47" t="s">
        <v>77</v>
      </c>
      <c r="B37" s="103">
        <v>10500733.044319199</v>
      </c>
      <c r="C37" s="97">
        <v>3919263.2139653601</v>
      </c>
      <c r="D37" s="97">
        <v>2953394.1155112698</v>
      </c>
      <c r="E37" s="97">
        <v>1882577.9592113299</v>
      </c>
      <c r="F37" s="97">
        <v>1391346.3550781901</v>
      </c>
      <c r="G37" s="97">
        <v>6657.1227445780996</v>
      </c>
      <c r="H37" s="97">
        <v>115116.931</v>
      </c>
      <c r="I37" s="103">
        <v>232377.336809414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BEsCdVRSgv9rZZqt79eqcYRD+tBGTQLR5N7E0lkw4t/uEHSeIehe6TK3hl8wvgiMUL3JwEfVDIYukK5W3zGIjw==" saltValue="gpP7UysjsoO7C15AMoZSew==" spinCount="100000" sheet="1" objects="1" scenarios="1"/>
  <mergeCells count="1">
    <mergeCell ref="A1:B1"/>
  </mergeCells>
  <conditionalFormatting sqref="B8:I36">
    <cfRule type="cellIs" dxfId="455" priority="19" operator="between">
      <formula>0</formula>
      <formula>0.1</formula>
    </cfRule>
    <cfRule type="cellIs" dxfId="454" priority="20" operator="lessThan">
      <formula>0</formula>
    </cfRule>
    <cfRule type="cellIs" dxfId="453" priority="21" operator="greaterThanOrEqual">
      <formula>0.1</formula>
    </cfRule>
  </conditionalFormatting>
  <conditionalFormatting sqref="A1:XFD6 A38:XFD1048576 A7 J7:XFD7 B8:XFD36 J37:XFD37">
    <cfRule type="cellIs" dxfId="452" priority="18" operator="between">
      <formula>-0.1</formula>
      <formula>0</formula>
    </cfRule>
  </conditionalFormatting>
  <conditionalFormatting sqref="B7:C7">
    <cfRule type="cellIs" dxfId="451" priority="17" operator="between">
      <formula>-0.1</formula>
      <formula>0</formula>
    </cfRule>
  </conditionalFormatting>
  <conditionalFormatting sqref="D7:I7">
    <cfRule type="cellIs" dxfId="450" priority="16" operator="between">
      <formula>-0.1</formula>
      <formula>0</formula>
    </cfRule>
  </conditionalFormatting>
  <conditionalFormatting sqref="A8:A36">
    <cfRule type="cellIs" dxfId="449" priority="15" operator="between">
      <formula>-0.1</formula>
      <formula>0</formula>
    </cfRule>
  </conditionalFormatting>
  <conditionalFormatting sqref="A37">
    <cfRule type="cellIs" dxfId="448" priority="5" operator="between">
      <formula>-0.1</formula>
      <formula>0</formula>
    </cfRule>
  </conditionalFormatting>
  <conditionalFormatting sqref="B37:I37">
    <cfRule type="cellIs" dxfId="447" priority="2" operator="between">
      <formula>0</formula>
      <formula>0.1</formula>
    </cfRule>
    <cfRule type="cellIs" dxfId="446" priority="3" operator="lessThan">
      <formula>0</formula>
    </cfRule>
    <cfRule type="cellIs" dxfId="445" priority="4" operator="greaterThanOrEqual">
      <formula>0.1</formula>
    </cfRule>
  </conditionalFormatting>
  <conditionalFormatting sqref="B37:I37">
    <cfRule type="cellIs" dxfId="444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K39"/>
  <sheetViews>
    <sheetView showGridLines="0" showZeros="0" zoomScale="85" zoomScaleNormal="85" workbookViewId="0">
      <selection sqref="A1:B1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17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F6" s="106"/>
      <c r="G6" s="51" t="s">
        <v>148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17832.788</v>
      </c>
      <c r="H8" s="102">
        <v>2689.4050000000002</v>
      </c>
      <c r="I8" s="102">
        <v>1045.9659999999999</v>
      </c>
      <c r="J8" s="102">
        <v>14097.416999999999</v>
      </c>
      <c r="K8" s="6">
        <v>0</v>
      </c>
    </row>
    <row r="9" spans="1:11" ht="16.5" customHeight="1" x14ac:dyDescent="0.3">
      <c r="A9" s="46" t="s">
        <v>235</v>
      </c>
      <c r="B9" s="100">
        <v>1338.2977031</v>
      </c>
      <c r="C9" s="94">
        <v>167.38166660499999</v>
      </c>
      <c r="D9" s="94">
        <v>0</v>
      </c>
      <c r="E9" s="100">
        <v>1170.9160364950001</v>
      </c>
      <c r="F9" s="108"/>
      <c r="G9" s="100">
        <v>63884.64981024</v>
      </c>
      <c r="H9" s="94">
        <v>1866.0471100750001</v>
      </c>
      <c r="I9" s="94">
        <v>2881.2658996549999</v>
      </c>
      <c r="J9" s="94">
        <v>59137.336800509998</v>
      </c>
      <c r="K9" s="100">
        <v>0</v>
      </c>
    </row>
    <row r="10" spans="1:11" ht="16.5" customHeight="1" x14ac:dyDescent="0.3">
      <c r="A10" s="46" t="s">
        <v>236</v>
      </c>
      <c r="B10" s="6">
        <v>22.88</v>
      </c>
      <c r="C10" s="102">
        <v>22.88</v>
      </c>
      <c r="D10" s="102">
        <v>0</v>
      </c>
      <c r="E10" s="6">
        <v>0</v>
      </c>
      <c r="F10" s="108"/>
      <c r="G10" s="6">
        <v>2.59</v>
      </c>
      <c r="H10" s="102">
        <v>2.59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1066.97</v>
      </c>
      <c r="H13" s="94">
        <v>0</v>
      </c>
      <c r="I13" s="94">
        <v>0</v>
      </c>
      <c r="J13" s="94">
        <v>0</v>
      </c>
      <c r="K13" s="100">
        <v>1066.97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15842.96</v>
      </c>
      <c r="H14" s="102">
        <v>1018.7</v>
      </c>
      <c r="I14" s="102">
        <v>3200.87</v>
      </c>
      <c r="J14" s="102">
        <v>11603.79</v>
      </c>
      <c r="K14" s="6">
        <v>19.600000000000001</v>
      </c>
    </row>
    <row r="15" spans="1:11" ht="16.5" customHeight="1" x14ac:dyDescent="0.3">
      <c r="A15" s="46" t="s">
        <v>241</v>
      </c>
      <c r="B15" s="100">
        <v>281.62834835000001</v>
      </c>
      <c r="C15" s="94">
        <v>281.62834835000001</v>
      </c>
      <c r="D15" s="94">
        <v>0</v>
      </c>
      <c r="E15" s="100">
        <v>0</v>
      </c>
      <c r="F15" s="108"/>
      <c r="G15" s="100">
        <v>24204.0526884924</v>
      </c>
      <c r="H15" s="94">
        <v>2428.5801112115</v>
      </c>
      <c r="I15" s="94">
        <v>5116.5075143545</v>
      </c>
      <c r="J15" s="94">
        <v>16658.9650629264</v>
      </c>
      <c r="K15" s="100">
        <v>0</v>
      </c>
    </row>
    <row r="16" spans="1:11" ht="16.5" customHeight="1" x14ac:dyDescent="0.3">
      <c r="A16" s="46" t="s">
        <v>242</v>
      </c>
      <c r="B16" s="6">
        <v>31740</v>
      </c>
      <c r="C16" s="102">
        <v>27569</v>
      </c>
      <c r="D16" s="102">
        <v>1542</v>
      </c>
      <c r="E16" s="6">
        <v>2629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44061.934000000001</v>
      </c>
      <c r="C17" s="94">
        <v>38218.951999999997</v>
      </c>
      <c r="D17" s="94">
        <v>5492.3270000000002</v>
      </c>
      <c r="E17" s="100">
        <v>350.65499999999997</v>
      </c>
      <c r="F17" s="108"/>
      <c r="G17" s="100">
        <v>26495.013999999999</v>
      </c>
      <c r="H17" s="94">
        <v>4461.518</v>
      </c>
      <c r="I17" s="94">
        <v>932.04200000000003</v>
      </c>
      <c r="J17" s="94">
        <v>21034.866999999998</v>
      </c>
      <c r="K17" s="100">
        <v>66.587000000000003</v>
      </c>
    </row>
    <row r="18" spans="1:11" ht="16.5" customHeight="1" x14ac:dyDescent="0.3">
      <c r="A18" s="46" t="s">
        <v>244</v>
      </c>
      <c r="B18" s="6">
        <v>12.4402136</v>
      </c>
      <c r="C18" s="102">
        <v>12.4402136</v>
      </c>
      <c r="D18" s="102">
        <v>0</v>
      </c>
      <c r="E18" s="6">
        <v>0</v>
      </c>
      <c r="F18" s="108"/>
      <c r="G18" s="6">
        <v>389.60655739999999</v>
      </c>
      <c r="H18" s="102">
        <v>143.7902095</v>
      </c>
      <c r="I18" s="102">
        <v>64.982013240000001</v>
      </c>
      <c r="J18" s="102">
        <v>180.8343347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527436</v>
      </c>
      <c r="C20" s="102">
        <v>326912</v>
      </c>
      <c r="D20" s="102">
        <v>184826</v>
      </c>
      <c r="E20" s="6">
        <v>15698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31645.17</v>
      </c>
      <c r="H21" s="94">
        <v>233.5</v>
      </c>
      <c r="I21" s="94">
        <v>672.29</v>
      </c>
      <c r="J21" s="94">
        <v>30739.38</v>
      </c>
      <c r="K21" s="100">
        <v>0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69.63</v>
      </c>
      <c r="H22" s="102">
        <v>0</v>
      </c>
      <c r="I22" s="102">
        <v>46.48</v>
      </c>
      <c r="J22" s="102">
        <v>0</v>
      </c>
      <c r="K22" s="6">
        <v>23.14</v>
      </c>
    </row>
    <row r="23" spans="1:11" ht="16.5" customHeight="1" x14ac:dyDescent="0.3">
      <c r="A23" s="46" t="s">
        <v>249</v>
      </c>
      <c r="B23" s="100">
        <v>200613.7</v>
      </c>
      <c r="C23" s="94">
        <v>0</v>
      </c>
      <c r="D23" s="94">
        <v>0</v>
      </c>
      <c r="E23" s="100">
        <v>0</v>
      </c>
      <c r="F23" s="108"/>
      <c r="G23" s="100">
        <v>130671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10.735078339999999</v>
      </c>
      <c r="H24" s="102">
        <v>0</v>
      </c>
      <c r="I24" s="102">
        <v>0</v>
      </c>
      <c r="J24" s="102">
        <v>0</v>
      </c>
      <c r="K24" s="6">
        <v>10.735078339999999</v>
      </c>
    </row>
    <row r="25" spans="1:11" ht="16.5" customHeight="1" x14ac:dyDescent="0.3">
      <c r="A25" s="46" t="s">
        <v>251</v>
      </c>
      <c r="B25" s="100">
        <v>1624</v>
      </c>
      <c r="C25" s="94">
        <v>0</v>
      </c>
      <c r="D25" s="94">
        <v>0</v>
      </c>
      <c r="E25" s="100">
        <v>0</v>
      </c>
      <c r="F25" s="108"/>
      <c r="G25" s="100">
        <v>1790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508.42</v>
      </c>
      <c r="H27" s="94">
        <v>132.79</v>
      </c>
      <c r="I27" s="94">
        <v>300.47000000000003</v>
      </c>
      <c r="J27" s="94">
        <v>75.150000000000006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3563.5149594599998</v>
      </c>
      <c r="H28" s="102">
        <v>0</v>
      </c>
      <c r="I28" s="102">
        <v>0</v>
      </c>
      <c r="J28" s="102">
        <v>3563.5149594599998</v>
      </c>
      <c r="K28" s="6">
        <v>0</v>
      </c>
    </row>
    <row r="29" spans="1:11" ht="16.5" customHeight="1" x14ac:dyDescent="0.3">
      <c r="A29" s="46" t="s">
        <v>255</v>
      </c>
      <c r="B29" s="100">
        <v>2.0699999999999998</v>
      </c>
      <c r="C29" s="94">
        <v>2.0699999999999998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82.500699999999995</v>
      </c>
      <c r="H31" s="94">
        <v>79.927199999999999</v>
      </c>
      <c r="I31" s="94">
        <v>0</v>
      </c>
      <c r="J31" s="94">
        <v>2.5735000000000001</v>
      </c>
      <c r="K31" s="100">
        <v>0</v>
      </c>
    </row>
    <row r="32" spans="1:11" ht="16.5" customHeight="1" x14ac:dyDescent="0.3">
      <c r="A32" s="46" t="s">
        <v>258</v>
      </c>
      <c r="B32" s="6">
        <v>234</v>
      </c>
      <c r="C32" s="102">
        <v>234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3837.14</v>
      </c>
      <c r="C33" s="94">
        <v>3837.14</v>
      </c>
      <c r="D33" s="94">
        <v>0</v>
      </c>
      <c r="E33" s="100">
        <v>0</v>
      </c>
      <c r="F33" s="108"/>
      <c r="G33" s="100">
        <v>40173.440000000002</v>
      </c>
      <c r="H33" s="94">
        <v>7513.57</v>
      </c>
      <c r="I33" s="94">
        <v>96.07</v>
      </c>
      <c r="J33" s="94">
        <v>32563.8</v>
      </c>
      <c r="K33" s="100">
        <v>0</v>
      </c>
    </row>
    <row r="34" spans="1:11" ht="16.5" customHeight="1" x14ac:dyDescent="0.3">
      <c r="A34" s="46" t="s">
        <v>260</v>
      </c>
      <c r="B34" s="6">
        <v>5733.6</v>
      </c>
      <c r="C34" s="102">
        <v>4163.17</v>
      </c>
      <c r="D34" s="102">
        <v>0</v>
      </c>
      <c r="E34" s="6">
        <v>1570.44</v>
      </c>
      <c r="F34" s="108"/>
      <c r="G34" s="6">
        <v>20037.14</v>
      </c>
      <c r="H34" s="102">
        <v>2529.77</v>
      </c>
      <c r="I34" s="102">
        <v>11353.55</v>
      </c>
      <c r="J34" s="102">
        <v>5521.13</v>
      </c>
      <c r="K34" s="6">
        <v>632.69000000000005</v>
      </c>
    </row>
    <row r="35" spans="1:11" ht="16.5" customHeight="1" x14ac:dyDescent="0.3">
      <c r="A35" s="46" t="s">
        <v>261</v>
      </c>
      <c r="B35" s="100">
        <v>297.7</v>
      </c>
      <c r="C35" s="94">
        <v>0</v>
      </c>
      <c r="D35" s="94">
        <v>0</v>
      </c>
      <c r="E35" s="100">
        <v>0</v>
      </c>
      <c r="F35" s="108"/>
      <c r="G35" s="100">
        <v>740.14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63822.94</v>
      </c>
      <c r="H36" s="102">
        <v>10772.62</v>
      </c>
      <c r="I36" s="102">
        <v>1971.83</v>
      </c>
      <c r="J36" s="102">
        <v>38773.61</v>
      </c>
      <c r="K36" s="6">
        <v>12304.88</v>
      </c>
    </row>
    <row r="37" spans="1:11" ht="16.5" customHeight="1" x14ac:dyDescent="0.3">
      <c r="A37" s="47" t="s">
        <v>77</v>
      </c>
      <c r="B37" s="103">
        <v>817235.39026504895</v>
      </c>
      <c r="C37" s="97">
        <v>401420.66222855501</v>
      </c>
      <c r="D37" s="97">
        <v>191860.32699999999</v>
      </c>
      <c r="E37" s="103">
        <v>21419.0110364949</v>
      </c>
      <c r="F37" s="109"/>
      <c r="G37" s="103">
        <v>442833.261793932</v>
      </c>
      <c r="H37" s="97">
        <v>33872.807630786498</v>
      </c>
      <c r="I37" s="97">
        <v>27682.323427249401</v>
      </c>
      <c r="J37" s="97">
        <v>233952.368657596</v>
      </c>
      <c r="K37" s="103">
        <v>14124.60207834</v>
      </c>
    </row>
    <row r="38" spans="1:11" ht="16.5" customHeight="1" x14ac:dyDescent="0.3">
      <c r="A38" s="6"/>
      <c r="B38" s="6">
        <v>0</v>
      </c>
      <c r="C38" s="102"/>
      <c r="D38" s="102">
        <v>0</v>
      </c>
      <c r="E38" s="6">
        <v>0</v>
      </c>
      <c r="F38" s="108"/>
      <c r="G38" s="6">
        <v>0</v>
      </c>
      <c r="H38" s="102">
        <v>0</v>
      </c>
      <c r="I38" s="102">
        <v>0</v>
      </c>
      <c r="J38" s="102">
        <v>0</v>
      </c>
      <c r="K38" s="6">
        <v>0</v>
      </c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RTqMBKOiOJmSZjG/s8lwJ93Sm3CSC+qdkGaIowxs5GrAkoKgmx3DYzSiBKqE/Qa8veytKpLZ4+20nGVyRTWAQw==" saltValue="90UpE+qCPi65MlfbNEf/dg==" spinCount="100000" sheet="1" objects="1" scenarios="1"/>
  <mergeCells count="1">
    <mergeCell ref="A1:B1"/>
  </mergeCells>
  <conditionalFormatting sqref="B8:K36 B38:K38">
    <cfRule type="cellIs" dxfId="443" priority="22" operator="between">
      <formula>0</formula>
      <formula>0.1</formula>
    </cfRule>
    <cfRule type="cellIs" dxfId="442" priority="23" operator="lessThan">
      <formula>0</formula>
    </cfRule>
    <cfRule type="cellIs" dxfId="441" priority="24" operator="greaterThanOrEqual">
      <formula>0.1</formula>
    </cfRule>
  </conditionalFormatting>
  <conditionalFormatting sqref="A1:XFD6 A7 F7 L7:XFD7 B8:XFD36 A38:XFD1048576 L37:XFD37">
    <cfRule type="cellIs" dxfId="440" priority="21" operator="between">
      <formula>-0.1</formula>
      <formula>0</formula>
    </cfRule>
  </conditionalFormatting>
  <conditionalFormatting sqref="B7:C7">
    <cfRule type="cellIs" dxfId="439" priority="20" operator="between">
      <formula>-0.1</formula>
      <formula>0</formula>
    </cfRule>
  </conditionalFormatting>
  <conditionalFormatting sqref="D7:E7">
    <cfRule type="cellIs" dxfId="438" priority="19" operator="between">
      <formula>-0.1</formula>
      <formula>0</formula>
    </cfRule>
  </conditionalFormatting>
  <conditionalFormatting sqref="K7">
    <cfRule type="cellIs" dxfId="437" priority="16" operator="between">
      <formula>-0.1</formula>
      <formula>0</formula>
    </cfRule>
  </conditionalFormatting>
  <conditionalFormatting sqref="A8:A36">
    <cfRule type="cellIs" dxfId="436" priority="15" operator="between">
      <formula>-0.1</formula>
      <formula>0</formula>
    </cfRule>
  </conditionalFormatting>
  <conditionalFormatting sqref="G7:H7">
    <cfRule type="cellIs" dxfId="435" priority="18" operator="between">
      <formula>-0.1</formula>
      <formula>0</formula>
    </cfRule>
  </conditionalFormatting>
  <conditionalFormatting sqref="I7:J7">
    <cfRule type="cellIs" dxfId="434" priority="17" operator="between">
      <formula>-0.1</formula>
      <formula>0</formula>
    </cfRule>
  </conditionalFormatting>
  <conditionalFormatting sqref="A37">
    <cfRule type="cellIs" dxfId="433" priority="5" operator="between">
      <formula>-0.1</formula>
      <formula>0</formula>
    </cfRule>
  </conditionalFormatting>
  <conditionalFormatting sqref="B37:K37">
    <cfRule type="cellIs" dxfId="432" priority="2" operator="between">
      <formula>0</formula>
      <formula>0.1</formula>
    </cfRule>
    <cfRule type="cellIs" dxfId="431" priority="3" operator="lessThan">
      <formula>0</formula>
    </cfRule>
    <cfRule type="cellIs" dxfId="430" priority="4" operator="greaterThanOrEqual">
      <formula>0.1</formula>
    </cfRule>
  </conditionalFormatting>
  <conditionalFormatting sqref="B37:K37">
    <cfRule type="cellIs" dxfId="4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19</v>
      </c>
      <c r="B1" s="168"/>
      <c r="C1" s="59"/>
    </row>
    <row r="2" spans="1:9" ht="16.5" customHeight="1" x14ac:dyDescent="0.3">
      <c r="A2" s="4" t="s">
        <v>267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1617.248</v>
      </c>
      <c r="C8" s="102">
        <v>779.971</v>
      </c>
      <c r="D8" s="102">
        <v>357.00799999999998</v>
      </c>
      <c r="E8" s="102">
        <v>605.34900000000005</v>
      </c>
      <c r="F8" s="102">
        <v>0</v>
      </c>
      <c r="G8" s="102">
        <v>-15.452</v>
      </c>
      <c r="H8" s="102">
        <v>-111.21599999999999</v>
      </c>
      <c r="I8" s="6">
        <v>1.5880000000000001</v>
      </c>
    </row>
    <row r="9" spans="1:9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236</v>
      </c>
      <c r="B10" s="6">
        <v>4.8099999999999996</v>
      </c>
      <c r="C10" s="102">
        <v>5.26</v>
      </c>
      <c r="D10" s="102">
        <v>-4.9800000000000004</v>
      </c>
      <c r="E10" s="102">
        <v>4.6100000000000003</v>
      </c>
      <c r="F10" s="102">
        <v>0</v>
      </c>
      <c r="G10" s="102">
        <v>0</v>
      </c>
      <c r="H10" s="102">
        <v>-0.06</v>
      </c>
      <c r="I10" s="6">
        <v>-0.02</v>
      </c>
    </row>
    <row r="11" spans="1:9" ht="16.5" customHeight="1" x14ac:dyDescent="0.3">
      <c r="A11" s="46" t="s">
        <v>237</v>
      </c>
      <c r="B11" s="100">
        <v>8.84</v>
      </c>
      <c r="C11" s="94">
        <v>8.68</v>
      </c>
      <c r="D11" s="94">
        <v>-14.12</v>
      </c>
      <c r="E11" s="94">
        <v>4.9400000000000004</v>
      </c>
      <c r="F11" s="94">
        <v>-0.2</v>
      </c>
      <c r="G11" s="94">
        <v>0</v>
      </c>
      <c r="H11" s="94">
        <v>0</v>
      </c>
      <c r="I11" s="100">
        <v>9.5299999999999994</v>
      </c>
    </row>
    <row r="12" spans="1:9" ht="16.5" customHeight="1" x14ac:dyDescent="0.3">
      <c r="A12" s="46" t="s">
        <v>238</v>
      </c>
      <c r="B12" s="6">
        <v>18</v>
      </c>
      <c r="C12" s="102">
        <v>14</v>
      </c>
      <c r="D12" s="102">
        <v>1</v>
      </c>
      <c r="E12" s="102">
        <v>3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28.18</v>
      </c>
      <c r="C13" s="94">
        <v>90.6</v>
      </c>
      <c r="D13" s="94">
        <v>-200.97</v>
      </c>
      <c r="E13" s="94">
        <v>122.82</v>
      </c>
      <c r="F13" s="94">
        <v>0</v>
      </c>
      <c r="G13" s="94">
        <v>1.1399999999999999</v>
      </c>
      <c r="H13" s="94">
        <v>0</v>
      </c>
      <c r="I13" s="100">
        <v>14.58</v>
      </c>
    </row>
    <row r="14" spans="1:9" ht="16.5" customHeight="1" x14ac:dyDescent="0.3">
      <c r="A14" s="46" t="s">
        <v>240</v>
      </c>
      <c r="B14" s="6">
        <v>2095.06</v>
      </c>
      <c r="C14" s="102">
        <v>1364.2</v>
      </c>
      <c r="D14" s="102">
        <v>375.68</v>
      </c>
      <c r="E14" s="102">
        <v>456.66</v>
      </c>
      <c r="F14" s="102">
        <v>0</v>
      </c>
      <c r="G14" s="102">
        <v>0</v>
      </c>
      <c r="H14" s="102">
        <v>0</v>
      </c>
      <c r="I14" s="6">
        <v>-101.47</v>
      </c>
    </row>
    <row r="15" spans="1:9" ht="16.5" customHeight="1" x14ac:dyDescent="0.3">
      <c r="A15" s="46" t="s">
        <v>241</v>
      </c>
      <c r="B15" s="100">
        <v>671.5362718371</v>
      </c>
      <c r="C15" s="94">
        <v>-513.30874839729995</v>
      </c>
      <c r="D15" s="94">
        <v>834.42687613910005</v>
      </c>
      <c r="E15" s="94">
        <v>340.05052463530001</v>
      </c>
      <c r="F15" s="94">
        <v>23.583165000000001</v>
      </c>
      <c r="G15" s="94">
        <v>-4.0854382300000003</v>
      </c>
      <c r="H15" s="94">
        <v>0</v>
      </c>
      <c r="I15" s="100">
        <v>-9.1301073099999996</v>
      </c>
    </row>
    <row r="16" spans="1:9" ht="16.5" customHeight="1" x14ac:dyDescent="0.3">
      <c r="A16" s="46" t="s">
        <v>242</v>
      </c>
      <c r="B16" s="6">
        <v>19300</v>
      </c>
      <c r="C16" s="102">
        <v>800</v>
      </c>
      <c r="D16" s="102">
        <v>-2700</v>
      </c>
      <c r="E16" s="102">
        <v>-1200</v>
      </c>
      <c r="F16" s="102">
        <v>22500</v>
      </c>
      <c r="G16" s="102">
        <v>-100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5691.6049999999996</v>
      </c>
      <c r="C17" s="94">
        <v>5170.3440000000001</v>
      </c>
      <c r="D17" s="94">
        <v>-516.75699999999995</v>
      </c>
      <c r="E17" s="94">
        <v>1533.4580000000001</v>
      </c>
      <c r="F17" s="94">
        <v>-475.12900000000002</v>
      </c>
      <c r="G17" s="94">
        <v>-2.7669999999999999</v>
      </c>
      <c r="H17" s="94">
        <v>14.154999999999999</v>
      </c>
      <c r="I17" s="100">
        <v>-31.699000000000002</v>
      </c>
    </row>
    <row r="18" spans="1:9" ht="16.5" customHeight="1" x14ac:dyDescent="0.3">
      <c r="A18" s="46" t="s">
        <v>244</v>
      </c>
      <c r="B18" s="6">
        <v>115.60459</v>
      </c>
      <c r="C18" s="102">
        <v>27.932532999999999</v>
      </c>
      <c r="D18" s="102">
        <v>56.286110999999998</v>
      </c>
      <c r="E18" s="102">
        <v>23.767129000000001</v>
      </c>
      <c r="F18" s="102">
        <v>7.618817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245</v>
      </c>
      <c r="B19" s="100">
        <v>44.41</v>
      </c>
      <c r="C19" s="94">
        <v>15.37</v>
      </c>
      <c r="D19" s="94">
        <v>20.13</v>
      </c>
      <c r="E19" s="94">
        <v>13.99</v>
      </c>
      <c r="F19" s="94">
        <v>0</v>
      </c>
      <c r="G19" s="94">
        <v>0</v>
      </c>
      <c r="H19" s="94">
        <v>-2.0099999999999998</v>
      </c>
      <c r="I19" s="100">
        <v>-3.07</v>
      </c>
    </row>
    <row r="20" spans="1:9" ht="16.5" customHeight="1" x14ac:dyDescent="0.3">
      <c r="A20" s="46" t="s">
        <v>246</v>
      </c>
      <c r="B20" s="6">
        <v>107190</v>
      </c>
      <c r="C20" s="102">
        <v>10260</v>
      </c>
      <c r="D20" s="102">
        <v>41629</v>
      </c>
      <c r="E20" s="102">
        <v>3044</v>
      </c>
      <c r="F20" s="102">
        <v>51829</v>
      </c>
      <c r="G20" s="102">
        <v>0</v>
      </c>
      <c r="H20" s="102">
        <v>0</v>
      </c>
      <c r="I20" s="6">
        <v>428</v>
      </c>
    </row>
    <row r="21" spans="1:9" ht="16.5" customHeight="1" x14ac:dyDescent="0.3">
      <c r="A21" s="46" t="s">
        <v>247</v>
      </c>
      <c r="B21" s="100">
        <v>-337.82</v>
      </c>
      <c r="C21" s="94">
        <v>190.61</v>
      </c>
      <c r="D21" s="94">
        <v>196.49</v>
      </c>
      <c r="E21" s="94">
        <v>1186.32</v>
      </c>
      <c r="F21" s="94">
        <v>53.66</v>
      </c>
      <c r="G21" s="94">
        <v>-0.68</v>
      </c>
      <c r="H21" s="94">
        <v>-1964.22</v>
      </c>
      <c r="I21" s="100">
        <v>0</v>
      </c>
    </row>
    <row r="22" spans="1:9" ht="16.5" customHeight="1" x14ac:dyDescent="0.3">
      <c r="A22" s="46" t="s">
        <v>248</v>
      </c>
      <c r="B22" s="6">
        <v>-1000.5</v>
      </c>
      <c r="C22" s="102">
        <v>-1012.23</v>
      </c>
      <c r="D22" s="102">
        <v>288.31</v>
      </c>
      <c r="E22" s="102">
        <v>-27.5</v>
      </c>
      <c r="F22" s="102">
        <v>-326.08999999999997</v>
      </c>
      <c r="G22" s="102">
        <v>0</v>
      </c>
      <c r="H22" s="102">
        <v>-0.08</v>
      </c>
      <c r="I22" s="6">
        <v>77.09</v>
      </c>
    </row>
    <row r="23" spans="1:9" ht="16.5" customHeight="1" x14ac:dyDescent="0.3">
      <c r="A23" s="46" t="s">
        <v>249</v>
      </c>
      <c r="B23" s="100">
        <v>117673</v>
      </c>
      <c r="C23" s="94">
        <v>14644</v>
      </c>
      <c r="D23" s="94">
        <v>35631</v>
      </c>
      <c r="E23" s="94">
        <v>3287.99999999998</v>
      </c>
      <c r="F23" s="94">
        <v>61211</v>
      </c>
      <c r="G23" s="94">
        <v>0</v>
      </c>
      <c r="H23" s="94">
        <v>0</v>
      </c>
      <c r="I23" s="100">
        <v>2899</v>
      </c>
    </row>
    <row r="24" spans="1:9" ht="16.5" customHeight="1" x14ac:dyDescent="0.3">
      <c r="A24" s="46" t="s">
        <v>250</v>
      </c>
      <c r="B24" s="6">
        <v>-29.671114541441</v>
      </c>
      <c r="C24" s="102">
        <v>10.9769121065401</v>
      </c>
      <c r="D24" s="102">
        <v>-16.767405635673001</v>
      </c>
      <c r="E24" s="102">
        <v>-11.781203912929</v>
      </c>
      <c r="F24" s="102">
        <v>-7.8040000000000003</v>
      </c>
      <c r="G24" s="102">
        <v>0</v>
      </c>
      <c r="H24" s="102">
        <v>1.7000000000000001E-2</v>
      </c>
      <c r="I24" s="6">
        <v>-4.3124170993795996</v>
      </c>
    </row>
    <row r="25" spans="1:9" ht="16.5" customHeight="1" x14ac:dyDescent="0.3">
      <c r="A25" s="46" t="s">
        <v>251</v>
      </c>
      <c r="B25" s="100">
        <v>-1979</v>
      </c>
      <c r="C25" s="94">
        <v>-1714</v>
      </c>
      <c r="D25" s="94">
        <v>-398</v>
      </c>
      <c r="E25" s="94">
        <v>-39</v>
      </c>
      <c r="F25" s="94">
        <v>0</v>
      </c>
      <c r="G25" s="94">
        <v>0</v>
      </c>
      <c r="H25" s="94">
        <v>0</v>
      </c>
      <c r="I25" s="100">
        <v>172</v>
      </c>
    </row>
    <row r="26" spans="1:9" ht="16.5" customHeight="1" x14ac:dyDescent="0.3">
      <c r="A26" s="46" t="s">
        <v>252</v>
      </c>
      <c r="B26" s="6">
        <v>3400.92</v>
      </c>
      <c r="C26" s="102">
        <v>658.6</v>
      </c>
      <c r="D26" s="102">
        <v>1990.33</v>
      </c>
      <c r="E26" s="102">
        <v>39.43</v>
      </c>
      <c r="F26" s="102">
        <v>728.64</v>
      </c>
      <c r="G26" s="102">
        <v>0</v>
      </c>
      <c r="H26" s="102">
        <v>0</v>
      </c>
      <c r="I26" s="6">
        <v>-16.079999999999998</v>
      </c>
    </row>
    <row r="27" spans="1:9" ht="16.5" customHeight="1" x14ac:dyDescent="0.3">
      <c r="A27" s="46" t="s">
        <v>253</v>
      </c>
      <c r="B27" s="100">
        <v>189.86</v>
      </c>
      <c r="C27" s="94">
        <v>154.96</v>
      </c>
      <c r="D27" s="94">
        <v>-69.3</v>
      </c>
      <c r="E27" s="94">
        <v>99.84</v>
      </c>
      <c r="F27" s="94">
        <v>0</v>
      </c>
      <c r="G27" s="94">
        <v>0</v>
      </c>
      <c r="H27" s="94">
        <v>0.59</v>
      </c>
      <c r="I27" s="100">
        <v>3.77</v>
      </c>
    </row>
    <row r="28" spans="1:9" ht="16.5" customHeight="1" x14ac:dyDescent="0.3">
      <c r="A28" s="46" t="s">
        <v>254</v>
      </c>
      <c r="B28" s="6">
        <v>39.008805784630098</v>
      </c>
      <c r="C28" s="102">
        <v>66.080646130000005</v>
      </c>
      <c r="D28" s="102">
        <v>-11.011509439999999</v>
      </c>
      <c r="E28" s="102">
        <v>59.333732614630101</v>
      </c>
      <c r="F28" s="102">
        <v>3.8992745900000001</v>
      </c>
      <c r="G28" s="102">
        <v>0</v>
      </c>
      <c r="H28" s="102">
        <v>0</v>
      </c>
      <c r="I28" s="6">
        <v>-79.293338109999993</v>
      </c>
    </row>
    <row r="29" spans="1:9" ht="16.5" customHeight="1" x14ac:dyDescent="0.3">
      <c r="A29" s="46" t="s">
        <v>255</v>
      </c>
      <c r="B29" s="100">
        <v>-36.520000000000003</v>
      </c>
      <c r="C29" s="94">
        <v>13.52</v>
      </c>
      <c r="D29" s="94">
        <v>-67.88</v>
      </c>
      <c r="E29" s="94">
        <v>6.95</v>
      </c>
      <c r="F29" s="94">
        <v>0</v>
      </c>
      <c r="G29" s="94">
        <v>-0.68</v>
      </c>
      <c r="H29" s="94">
        <v>-12.17</v>
      </c>
      <c r="I29" s="100">
        <v>23.75</v>
      </c>
    </row>
    <row r="30" spans="1:9" ht="16.5" customHeight="1" x14ac:dyDescent="0.3">
      <c r="A30" s="46" t="s">
        <v>256</v>
      </c>
      <c r="B30" s="6">
        <v>87.087999999999994</v>
      </c>
      <c r="C30" s="102">
        <v>56.42</v>
      </c>
      <c r="D30" s="102">
        <v>-3.01</v>
      </c>
      <c r="E30" s="102">
        <v>33.677999999999997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21.3001</v>
      </c>
      <c r="C31" s="94">
        <v>50.614699999999999</v>
      </c>
      <c r="D31" s="94">
        <v>-13.051299999999999</v>
      </c>
      <c r="E31" s="94">
        <v>-0.32500000000000001</v>
      </c>
      <c r="F31" s="94">
        <v>-16.005600000000001</v>
      </c>
      <c r="G31" s="94">
        <v>0</v>
      </c>
      <c r="H31" s="94">
        <v>0</v>
      </c>
      <c r="I31" s="100">
        <v>6.7299999999999999E-2</v>
      </c>
    </row>
    <row r="32" spans="1:9" ht="16.5" customHeight="1" x14ac:dyDescent="0.3">
      <c r="A32" s="46" t="s">
        <v>258</v>
      </c>
      <c r="B32" s="6">
        <v>633</v>
      </c>
      <c r="C32" s="102">
        <v>-849</v>
      </c>
      <c r="D32" s="102">
        <v>2311</v>
      </c>
      <c r="E32" s="102">
        <v>-263</v>
      </c>
      <c r="F32" s="102">
        <v>-206</v>
      </c>
      <c r="G32" s="102">
        <v>0</v>
      </c>
      <c r="H32" s="102">
        <v>-360</v>
      </c>
      <c r="I32" s="6">
        <v>0</v>
      </c>
    </row>
    <row r="33" spans="1:9" ht="16.5" customHeight="1" x14ac:dyDescent="0.3">
      <c r="A33" s="46" t="s">
        <v>259</v>
      </c>
      <c r="B33" s="100">
        <v>3723.39</v>
      </c>
      <c r="C33" s="94">
        <v>3895.33</v>
      </c>
      <c r="D33" s="94">
        <v>-399.79</v>
      </c>
      <c r="E33" s="94">
        <v>250.03</v>
      </c>
      <c r="F33" s="94">
        <v>0</v>
      </c>
      <c r="G33" s="94">
        <v>0</v>
      </c>
      <c r="H33" s="94">
        <v>-23.11</v>
      </c>
      <c r="I33" s="100">
        <v>0.93</v>
      </c>
    </row>
    <row r="34" spans="1:9" ht="16.5" customHeight="1" x14ac:dyDescent="0.3">
      <c r="A34" s="46" t="s">
        <v>260</v>
      </c>
      <c r="B34" s="6">
        <v>3780.04</v>
      </c>
      <c r="C34" s="102">
        <v>-447.37</v>
      </c>
      <c r="D34" s="102">
        <v>1732.55</v>
      </c>
      <c r="E34" s="102">
        <v>834.09</v>
      </c>
      <c r="F34" s="102">
        <v>1660.77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3103.48</v>
      </c>
      <c r="C35" s="94">
        <v>66.78</v>
      </c>
      <c r="D35" s="94">
        <v>677.84</v>
      </c>
      <c r="E35" s="94">
        <v>310.32</v>
      </c>
      <c r="F35" s="94">
        <v>649.4</v>
      </c>
      <c r="G35" s="94">
        <v>-3.07</v>
      </c>
      <c r="H35" s="94">
        <v>864.04</v>
      </c>
      <c r="I35" s="100">
        <v>538.16999999999996</v>
      </c>
    </row>
    <row r="36" spans="1:9" ht="16.5" customHeight="1" x14ac:dyDescent="0.3">
      <c r="A36" s="46" t="s">
        <v>262</v>
      </c>
      <c r="B36" s="6">
        <v>6263.45</v>
      </c>
      <c r="C36" s="102">
        <v>4932.46</v>
      </c>
      <c r="D36" s="102">
        <v>1948.97</v>
      </c>
      <c r="E36" s="102">
        <v>2684.18</v>
      </c>
      <c r="F36" s="102">
        <v>-1337.16</v>
      </c>
      <c r="G36" s="102">
        <v>0</v>
      </c>
      <c r="H36" s="102">
        <v>-2355.7800000000002</v>
      </c>
      <c r="I36" s="6">
        <v>390.77</v>
      </c>
    </row>
    <row r="37" spans="1:9" ht="16.5" customHeight="1" x14ac:dyDescent="0.3">
      <c r="A37" s="47" t="s">
        <v>77</v>
      </c>
      <c r="B37" s="103">
        <v>272316.31965308002</v>
      </c>
      <c r="C37" s="97">
        <v>38740.801042839201</v>
      </c>
      <c r="D37" s="97">
        <v>83634.383772063404</v>
      </c>
      <c r="E37" s="97">
        <v>13403.210182336899</v>
      </c>
      <c r="F37" s="97">
        <v>136299.18265658899</v>
      </c>
      <c r="G37" s="97">
        <v>-125.59443822999999</v>
      </c>
      <c r="H37" s="97">
        <v>-3949.8440000000001</v>
      </c>
      <c r="I37" s="103">
        <v>4314.1704374806104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jcYaA/DsNqzkUNORgDm9/jPC1XRHUOpJcGJI7SYvj/3lbD8x91umJH550Pauv5wxGGGw5v7RX8Z2efj36r16oQ==" saltValue="n5nXB+Cdu43fKxgAD+V1Nw==" spinCount="100000" sheet="1" objects="1" scenarios="1"/>
  <mergeCells count="1">
    <mergeCell ref="A1:B1"/>
  </mergeCells>
  <conditionalFormatting sqref="B8:I37">
    <cfRule type="cellIs" dxfId="428" priority="6" operator="between">
      <formula>0</formula>
      <formula>0.1</formula>
    </cfRule>
    <cfRule type="cellIs" dxfId="427" priority="7" operator="lessThan">
      <formula>0</formula>
    </cfRule>
    <cfRule type="cellIs" dxfId="426" priority="8" operator="greaterThanOrEqual">
      <formula>0.1</formula>
    </cfRule>
  </conditionalFormatting>
  <conditionalFormatting sqref="A1:XFD6 A38:XFD1048576 A7 J7:XFD7 B8:XFD37">
    <cfRule type="cellIs" dxfId="425" priority="5" operator="between">
      <formula>-0.1</formula>
      <formula>0</formula>
    </cfRule>
  </conditionalFormatting>
  <conditionalFormatting sqref="B7:C7">
    <cfRule type="cellIs" dxfId="424" priority="4" operator="between">
      <formula>-0.1</formula>
      <formula>0</formula>
    </cfRule>
  </conditionalFormatting>
  <conditionalFormatting sqref="D7:I7">
    <cfRule type="cellIs" dxfId="423" priority="3" operator="between">
      <formula>-0.1</formula>
      <formula>0</formula>
    </cfRule>
  </conditionalFormatting>
  <conditionalFormatting sqref="A8:A36">
    <cfRule type="cellIs" dxfId="422" priority="2" operator="between">
      <formula>-0.1</formula>
      <formula>0</formula>
    </cfRule>
  </conditionalFormatting>
  <conditionalFormatting sqref="A37">
    <cfRule type="cellIs" dxfId="421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20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150</v>
      </c>
      <c r="C6" s="51"/>
      <c r="D6" s="51"/>
      <c r="E6" s="51"/>
      <c r="F6" s="106"/>
      <c r="G6" s="51" t="s">
        <v>151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58.463000000000001</v>
      </c>
      <c r="H8" s="102">
        <v>62.405000000000001</v>
      </c>
      <c r="I8" s="102">
        <v>17.835999999999999</v>
      </c>
      <c r="J8" s="102">
        <v>-21.777999999999999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1.44</v>
      </c>
      <c r="C10" s="102">
        <v>1.44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14.58</v>
      </c>
      <c r="H13" s="94">
        <v>0</v>
      </c>
      <c r="I13" s="94">
        <v>0</v>
      </c>
      <c r="J13" s="94">
        <v>0</v>
      </c>
      <c r="K13" s="100">
        <v>14.58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404.75</v>
      </c>
      <c r="H14" s="102">
        <v>33.049999999999997</v>
      </c>
      <c r="I14" s="102">
        <v>61.8</v>
      </c>
      <c r="J14" s="102">
        <v>309.52</v>
      </c>
      <c r="K14" s="6">
        <v>0.39</v>
      </c>
    </row>
    <row r="15" spans="1:11" ht="16.5" customHeight="1" x14ac:dyDescent="0.3">
      <c r="A15" s="46" t="s">
        <v>241</v>
      </c>
      <c r="B15" s="100">
        <v>2.0270000000000001</v>
      </c>
      <c r="C15" s="94">
        <v>2.0270000000000001</v>
      </c>
      <c r="D15" s="94">
        <v>0</v>
      </c>
      <c r="E15" s="100">
        <v>0</v>
      </c>
      <c r="F15" s="108"/>
      <c r="G15" s="100">
        <v>316.37865381339998</v>
      </c>
      <c r="H15" s="94">
        <v>5.0952888600000001</v>
      </c>
      <c r="I15" s="94">
        <v>39.9075311171</v>
      </c>
      <c r="J15" s="94">
        <v>271.37583383629999</v>
      </c>
      <c r="K15" s="100">
        <v>0</v>
      </c>
    </row>
    <row r="16" spans="1:11" ht="16.5" customHeight="1" x14ac:dyDescent="0.3">
      <c r="A16" s="46" t="s">
        <v>242</v>
      </c>
      <c r="B16" s="6">
        <v>-1182</v>
      </c>
      <c r="C16" s="102">
        <v>-1111</v>
      </c>
      <c r="D16" s="102">
        <v>-6</v>
      </c>
      <c r="E16" s="6">
        <v>-65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751.80200000000002</v>
      </c>
      <c r="C17" s="94">
        <v>938.92600000000004</v>
      </c>
      <c r="D17" s="94">
        <v>-219.923</v>
      </c>
      <c r="E17" s="100">
        <v>32.798999999999999</v>
      </c>
      <c r="F17" s="108"/>
      <c r="G17" s="100">
        <v>575.60199999999998</v>
      </c>
      <c r="H17" s="94">
        <v>390.90199999999999</v>
      </c>
      <c r="I17" s="94">
        <v>-5.0209999999999999</v>
      </c>
      <c r="J17" s="94">
        <v>190.32900000000001</v>
      </c>
      <c r="K17" s="100">
        <v>-0.60799999999999998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4.0402376000000002</v>
      </c>
      <c r="H18" s="102">
        <v>-2.8407024000000001</v>
      </c>
      <c r="I18" s="102">
        <v>4.3833060000000001</v>
      </c>
      <c r="J18" s="102">
        <v>2.4976340000000001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26068</v>
      </c>
      <c r="C20" s="102">
        <v>7370</v>
      </c>
      <c r="D20" s="102">
        <v>19150</v>
      </c>
      <c r="E20" s="6">
        <v>-452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-727.03</v>
      </c>
      <c r="H21" s="94">
        <v>11.72</v>
      </c>
      <c r="I21" s="94">
        <v>28.55</v>
      </c>
      <c r="J21" s="94">
        <v>-767.3</v>
      </c>
      <c r="K21" s="100">
        <v>0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-1.91</v>
      </c>
      <c r="H22" s="102">
        <v>0</v>
      </c>
      <c r="I22" s="102">
        <v>-1.88</v>
      </c>
      <c r="J22" s="102">
        <v>0</v>
      </c>
      <c r="K22" s="6">
        <v>-0.03</v>
      </c>
    </row>
    <row r="23" spans="1:11" ht="16.5" customHeight="1" x14ac:dyDescent="0.3">
      <c r="A23" s="46" t="s">
        <v>249</v>
      </c>
      <c r="B23" s="100">
        <v>3410.9</v>
      </c>
      <c r="C23" s="94">
        <v>0</v>
      </c>
      <c r="D23" s="94">
        <v>0</v>
      </c>
      <c r="E23" s="100">
        <v>0</v>
      </c>
      <c r="F23" s="108"/>
      <c r="G23" s="100">
        <v>2180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0.84657826999999997</v>
      </c>
      <c r="H24" s="102">
        <v>0</v>
      </c>
      <c r="I24" s="102">
        <v>0</v>
      </c>
      <c r="J24" s="102">
        <v>0</v>
      </c>
      <c r="K24" s="6">
        <v>0.84657826999999997</v>
      </c>
    </row>
    <row r="25" spans="1:11" ht="16.5" customHeight="1" x14ac:dyDescent="0.3">
      <c r="A25" s="46" t="s">
        <v>251</v>
      </c>
      <c r="B25" s="100">
        <v>-526</v>
      </c>
      <c r="C25" s="94">
        <v>0</v>
      </c>
      <c r="D25" s="94">
        <v>0</v>
      </c>
      <c r="E25" s="100">
        <v>0</v>
      </c>
      <c r="F25" s="108"/>
      <c r="G25" s="100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10.41</v>
      </c>
      <c r="H27" s="94">
        <v>10.72</v>
      </c>
      <c r="I27" s="94">
        <v>-3.66</v>
      </c>
      <c r="J27" s="94">
        <v>3.36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23.686972844629999</v>
      </c>
      <c r="H28" s="102">
        <v>0</v>
      </c>
      <c r="I28" s="102">
        <v>0</v>
      </c>
      <c r="J28" s="102">
        <v>23.686972844629999</v>
      </c>
      <c r="K28" s="6">
        <v>0</v>
      </c>
    </row>
    <row r="29" spans="1:11" ht="16.5" customHeight="1" x14ac:dyDescent="0.3">
      <c r="A29" s="46" t="s">
        <v>255</v>
      </c>
      <c r="B29" s="100">
        <v>0.31</v>
      </c>
      <c r="C29" s="94">
        <v>0.31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-2.6263999999999998</v>
      </c>
      <c r="H31" s="94">
        <v>-2.6238999999999999</v>
      </c>
      <c r="I31" s="94">
        <v>0</v>
      </c>
      <c r="J31" s="94">
        <v>-2.5000000000000001E-3</v>
      </c>
      <c r="K31" s="100">
        <v>0</v>
      </c>
    </row>
    <row r="32" spans="1:11" ht="16.5" customHeight="1" x14ac:dyDescent="0.3">
      <c r="A32" s="46" t="s">
        <v>258</v>
      </c>
      <c r="B32" s="6">
        <v>4</v>
      </c>
      <c r="C32" s="102">
        <v>4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45.82</v>
      </c>
      <c r="C33" s="94">
        <v>45.82</v>
      </c>
      <c r="D33" s="94">
        <v>0</v>
      </c>
      <c r="E33" s="100">
        <v>0</v>
      </c>
      <c r="F33" s="108"/>
      <c r="G33" s="100">
        <v>420.02</v>
      </c>
      <c r="H33" s="94">
        <v>267.83999999999997</v>
      </c>
      <c r="I33" s="94">
        <v>-7.21</v>
      </c>
      <c r="J33" s="94">
        <v>159.38</v>
      </c>
      <c r="K33" s="100">
        <v>0</v>
      </c>
    </row>
    <row r="34" spans="1:11" ht="16.5" customHeight="1" x14ac:dyDescent="0.3">
      <c r="A34" s="46" t="s">
        <v>260</v>
      </c>
      <c r="B34" s="6">
        <v>-126.42</v>
      </c>
      <c r="C34" s="102">
        <v>-342.02</v>
      </c>
      <c r="D34" s="102">
        <v>0</v>
      </c>
      <c r="E34" s="6">
        <v>215.6</v>
      </c>
      <c r="F34" s="108"/>
      <c r="G34" s="6">
        <v>-320.87</v>
      </c>
      <c r="H34" s="102">
        <v>-113.07</v>
      </c>
      <c r="I34" s="102">
        <v>-431.24</v>
      </c>
      <c r="J34" s="102">
        <v>314.10000000000002</v>
      </c>
      <c r="K34" s="6">
        <v>-90.65</v>
      </c>
    </row>
    <row r="35" spans="1:11" ht="16.5" customHeight="1" x14ac:dyDescent="0.3">
      <c r="A35" s="46" t="s">
        <v>261</v>
      </c>
      <c r="B35" s="100">
        <v>131.03</v>
      </c>
      <c r="C35" s="94">
        <v>0</v>
      </c>
      <c r="D35" s="94">
        <v>0</v>
      </c>
      <c r="E35" s="100">
        <v>0</v>
      </c>
      <c r="F35" s="108"/>
      <c r="G35" s="100">
        <v>184.2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-49.64</v>
      </c>
      <c r="H36" s="102">
        <v>-124.14</v>
      </c>
      <c r="I36" s="102">
        <v>72.62</v>
      </c>
      <c r="J36" s="102">
        <v>1232.8599999999999</v>
      </c>
      <c r="K36" s="6">
        <v>-1230.97</v>
      </c>
    </row>
    <row r="37" spans="1:11" ht="16.5" customHeight="1" x14ac:dyDescent="0.3">
      <c r="A37" s="47" t="s">
        <v>77</v>
      </c>
      <c r="B37" s="103">
        <v>28580.909</v>
      </c>
      <c r="C37" s="97">
        <v>6909.5029999999997</v>
      </c>
      <c r="D37" s="97">
        <v>18924.077000000001</v>
      </c>
      <c r="E37" s="103">
        <v>-268.601</v>
      </c>
      <c r="F37" s="109"/>
      <c r="G37" s="103">
        <v>3090.9010425280298</v>
      </c>
      <c r="H37" s="97">
        <v>539.05768646000001</v>
      </c>
      <c r="I37" s="97">
        <v>-223.9141628829</v>
      </c>
      <c r="J37" s="97">
        <v>1718.02894068093</v>
      </c>
      <c r="K37" s="103">
        <v>-1306.44142173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cYgtDbUSjV+lyRdOjK6s6WrS4t3s+wHiFMoaodKOyNnTzwXJyxB6YDUV7Ew5jaTRxukrOvR1pgGjK5NcxyiXIA==" saltValue="bhIf2SViJpEtd6HvLWij7A==" spinCount="100000" sheet="1" objects="1" scenarios="1"/>
  <mergeCells count="1">
    <mergeCell ref="A1:B1"/>
  </mergeCells>
  <conditionalFormatting sqref="B8:K37">
    <cfRule type="cellIs" dxfId="420" priority="11" operator="between">
      <formula>0</formula>
      <formula>0.1</formula>
    </cfRule>
    <cfRule type="cellIs" dxfId="419" priority="12" operator="lessThan">
      <formula>0</formula>
    </cfRule>
    <cfRule type="cellIs" dxfId="418" priority="13" operator="greaterThanOrEqual">
      <formula>0.1</formula>
    </cfRule>
  </conditionalFormatting>
  <conditionalFormatting sqref="A1:XFD6 A38:XFD1048576 A7 L7:XFD7 B8:XFD37">
    <cfRule type="cellIs" dxfId="417" priority="10" operator="between">
      <formula>-0.1</formula>
      <formula>0</formula>
    </cfRule>
  </conditionalFormatting>
  <conditionalFormatting sqref="I7:J7">
    <cfRule type="cellIs" dxfId="416" priority="3" operator="between">
      <formula>-0.1</formula>
      <formula>0</formula>
    </cfRule>
  </conditionalFormatting>
  <conditionalFormatting sqref="K7">
    <cfRule type="cellIs" dxfId="415" priority="2" operator="between">
      <formula>-0.1</formula>
      <formula>0</formula>
    </cfRule>
  </conditionalFormatting>
  <conditionalFormatting sqref="F7">
    <cfRule type="cellIs" dxfId="414" priority="7" operator="between">
      <formula>-0.1</formula>
      <formula>0</formula>
    </cfRule>
  </conditionalFormatting>
  <conditionalFormatting sqref="B7:C7">
    <cfRule type="cellIs" dxfId="413" priority="6" operator="between">
      <formula>-0.1</formula>
      <formula>0</formula>
    </cfRule>
  </conditionalFormatting>
  <conditionalFormatting sqref="D7:E7">
    <cfRule type="cellIs" dxfId="412" priority="5" operator="between">
      <formula>-0.1</formula>
      <formula>0</formula>
    </cfRule>
  </conditionalFormatting>
  <conditionalFormatting sqref="G7:H7">
    <cfRule type="cellIs" dxfId="411" priority="4" operator="between">
      <formula>-0.1</formula>
      <formula>0</formula>
    </cfRule>
  </conditionalFormatting>
  <conditionalFormatting sqref="A8:A37">
    <cfRule type="cellIs" dxfId="41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21</v>
      </c>
      <c r="B1" s="168"/>
      <c r="C1" s="59"/>
    </row>
    <row r="2" spans="1:9" ht="16.5" customHeight="1" x14ac:dyDescent="0.3">
      <c r="A2" s="4" t="s">
        <v>269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236</v>
      </c>
      <c r="B10" s="6">
        <v>25.71</v>
      </c>
      <c r="C10" s="102">
        <v>6.86</v>
      </c>
      <c r="D10" s="102">
        <v>1.65</v>
      </c>
      <c r="E10" s="102">
        <v>17.18</v>
      </c>
      <c r="F10" s="102">
        <v>0</v>
      </c>
      <c r="G10" s="102">
        <v>0</v>
      </c>
      <c r="H10" s="102">
        <v>0.02</v>
      </c>
      <c r="I10" s="6">
        <v>0</v>
      </c>
    </row>
    <row r="11" spans="1:9" ht="16.5" customHeight="1" x14ac:dyDescent="0.3">
      <c r="A11" s="46" t="s">
        <v>237</v>
      </c>
      <c r="B11" s="100">
        <v>199.83</v>
      </c>
      <c r="C11" s="94">
        <v>29.32</v>
      </c>
      <c r="D11" s="94">
        <v>145.03</v>
      </c>
      <c r="E11" s="94">
        <v>10.52</v>
      </c>
      <c r="F11" s="94">
        <v>1.76</v>
      </c>
      <c r="G11" s="94">
        <v>0</v>
      </c>
      <c r="H11" s="94">
        <v>0</v>
      </c>
      <c r="I11" s="100">
        <v>13.2</v>
      </c>
    </row>
    <row r="12" spans="1:9" ht="16.5" customHeight="1" x14ac:dyDescent="0.3">
      <c r="A12" s="46" t="s">
        <v>238</v>
      </c>
      <c r="B12" s="6">
        <v>25</v>
      </c>
      <c r="C12" s="102">
        <v>14</v>
      </c>
      <c r="D12" s="102">
        <v>5</v>
      </c>
      <c r="E12" s="102">
        <v>6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762.14</v>
      </c>
      <c r="C13" s="94">
        <v>143.82</v>
      </c>
      <c r="D13" s="94">
        <v>284.01</v>
      </c>
      <c r="E13" s="94">
        <v>286.49</v>
      </c>
      <c r="F13" s="94">
        <v>0</v>
      </c>
      <c r="G13" s="94">
        <v>1.29</v>
      </c>
      <c r="H13" s="94">
        <v>0</v>
      </c>
      <c r="I13" s="100">
        <v>46.53</v>
      </c>
    </row>
    <row r="14" spans="1:9" ht="16.5" customHeight="1" x14ac:dyDescent="0.3">
      <c r="A14" s="46" t="s">
        <v>240</v>
      </c>
      <c r="B14" s="6">
        <v>8203.69</v>
      </c>
      <c r="C14" s="102">
        <v>4452.32</v>
      </c>
      <c r="D14" s="102">
        <v>2868.03</v>
      </c>
      <c r="E14" s="102">
        <v>858.91</v>
      </c>
      <c r="F14" s="102">
        <v>0</v>
      </c>
      <c r="G14" s="102">
        <v>0</v>
      </c>
      <c r="H14" s="102">
        <v>0</v>
      </c>
      <c r="I14" s="6">
        <v>24.42</v>
      </c>
    </row>
    <row r="15" spans="1:9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26047.24</v>
      </c>
      <c r="C17" s="94">
        <v>13553.314</v>
      </c>
      <c r="D17" s="94">
        <v>4877.0469999999996</v>
      </c>
      <c r="E17" s="94">
        <v>6796.2709999999997</v>
      </c>
      <c r="F17" s="94">
        <v>511.32499999999999</v>
      </c>
      <c r="G17" s="94">
        <v>6.5</v>
      </c>
      <c r="H17" s="94">
        <v>81.858999999999995</v>
      </c>
      <c r="I17" s="100">
        <v>220.92400000000001</v>
      </c>
    </row>
    <row r="18" spans="1:9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246</v>
      </c>
      <c r="B20" s="6">
        <v>1191919</v>
      </c>
      <c r="C20" s="102">
        <v>81398</v>
      </c>
      <c r="D20" s="102">
        <v>128556</v>
      </c>
      <c r="E20" s="102">
        <v>38633</v>
      </c>
      <c r="F20" s="102">
        <v>935903</v>
      </c>
      <c r="G20" s="102">
        <v>0</v>
      </c>
      <c r="H20" s="102">
        <v>0</v>
      </c>
      <c r="I20" s="6">
        <v>7429</v>
      </c>
    </row>
    <row r="21" spans="1:9" ht="16.5" customHeight="1" x14ac:dyDescent="0.3">
      <c r="A21" s="46" t="s">
        <v>247</v>
      </c>
      <c r="B21" s="100">
        <v>14607.86</v>
      </c>
      <c r="C21" s="94">
        <v>1989.7</v>
      </c>
      <c r="D21" s="94">
        <v>4363.6099999999997</v>
      </c>
      <c r="E21" s="94">
        <v>6374.66</v>
      </c>
      <c r="F21" s="94">
        <v>353.82</v>
      </c>
      <c r="G21" s="94">
        <v>0.1</v>
      </c>
      <c r="H21" s="94">
        <v>1525.97</v>
      </c>
      <c r="I21" s="100">
        <v>0</v>
      </c>
    </row>
    <row r="22" spans="1:9" ht="16.5" customHeight="1" x14ac:dyDescent="0.3">
      <c r="A22" s="46" t="s">
        <v>248</v>
      </c>
      <c r="B22" s="6">
        <v>2878.3</v>
      </c>
      <c r="C22" s="102">
        <v>609.37</v>
      </c>
      <c r="D22" s="102">
        <v>1016.87</v>
      </c>
      <c r="E22" s="102">
        <v>100.81</v>
      </c>
      <c r="F22" s="102">
        <v>963.7</v>
      </c>
      <c r="G22" s="102">
        <v>0</v>
      </c>
      <c r="H22" s="102">
        <v>0.18</v>
      </c>
      <c r="I22" s="6">
        <v>187.37</v>
      </c>
    </row>
    <row r="23" spans="1:9" ht="16.5" customHeight="1" x14ac:dyDescent="0.3">
      <c r="A23" s="46" t="s">
        <v>249</v>
      </c>
      <c r="B23" s="100">
        <v>1031483</v>
      </c>
      <c r="C23" s="94">
        <v>157074</v>
      </c>
      <c r="D23" s="94">
        <v>184058</v>
      </c>
      <c r="E23" s="94">
        <v>67414</v>
      </c>
      <c r="F23" s="94">
        <v>612128</v>
      </c>
      <c r="G23" s="94">
        <v>0</v>
      </c>
      <c r="H23" s="94">
        <v>0</v>
      </c>
      <c r="I23" s="100">
        <v>10809</v>
      </c>
    </row>
    <row r="24" spans="1:9" ht="16.5" customHeight="1" x14ac:dyDescent="0.3">
      <c r="A24" s="46" t="s">
        <v>250</v>
      </c>
      <c r="B24" s="6">
        <v>97.945431791944799</v>
      </c>
      <c r="C24" s="102">
        <v>21.892373003271199</v>
      </c>
      <c r="D24" s="102">
        <v>25.500641119790298</v>
      </c>
      <c r="E24" s="102">
        <v>20.1189145843734</v>
      </c>
      <c r="F24" s="102">
        <v>5.0000000000000001E-3</v>
      </c>
      <c r="G24" s="102">
        <v>0</v>
      </c>
      <c r="H24" s="102">
        <v>4.4999999999999998E-2</v>
      </c>
      <c r="I24" s="6">
        <v>30.383503084509901</v>
      </c>
    </row>
    <row r="25" spans="1:9" ht="16.5" customHeight="1" x14ac:dyDescent="0.3">
      <c r="A25" s="46" t="s">
        <v>251</v>
      </c>
      <c r="B25" s="100">
        <v>2347</v>
      </c>
      <c r="C25" s="94">
        <v>1364</v>
      </c>
      <c r="D25" s="94">
        <v>464</v>
      </c>
      <c r="E25" s="94">
        <v>332</v>
      </c>
      <c r="F25" s="94">
        <v>0</v>
      </c>
      <c r="G25" s="94">
        <v>0</v>
      </c>
      <c r="H25" s="94">
        <v>0</v>
      </c>
      <c r="I25" s="100">
        <v>187</v>
      </c>
    </row>
    <row r="26" spans="1:9" ht="16.5" customHeight="1" x14ac:dyDescent="0.3">
      <c r="A26" s="46" t="s">
        <v>252</v>
      </c>
      <c r="B26" s="6">
        <v>12615.87</v>
      </c>
      <c r="C26" s="102">
        <v>4519.54</v>
      </c>
      <c r="D26" s="102">
        <v>6029.05</v>
      </c>
      <c r="E26" s="102">
        <v>242.18</v>
      </c>
      <c r="F26" s="102">
        <v>1769.04</v>
      </c>
      <c r="G26" s="102">
        <v>0</v>
      </c>
      <c r="H26" s="102">
        <v>0</v>
      </c>
      <c r="I26" s="6">
        <v>56.05</v>
      </c>
    </row>
    <row r="27" spans="1:9" ht="16.5" customHeight="1" x14ac:dyDescent="0.3">
      <c r="A27" s="46" t="s">
        <v>253</v>
      </c>
      <c r="B27" s="100">
        <v>2697</v>
      </c>
      <c r="C27" s="94">
        <v>644.20000000000005</v>
      </c>
      <c r="D27" s="94">
        <v>1741.72</v>
      </c>
      <c r="E27" s="94">
        <v>239.17</v>
      </c>
      <c r="F27" s="94">
        <v>0</v>
      </c>
      <c r="G27" s="94">
        <v>0</v>
      </c>
      <c r="H27" s="94">
        <v>18.510000000000002</v>
      </c>
      <c r="I27" s="100">
        <v>53.39</v>
      </c>
    </row>
    <row r="28" spans="1:9" ht="16.5" customHeight="1" x14ac:dyDescent="0.3">
      <c r="A28" s="46" t="s">
        <v>254</v>
      </c>
      <c r="B28" s="6">
        <v>447.85999551999998</v>
      </c>
      <c r="C28" s="102">
        <v>103.70857289</v>
      </c>
      <c r="D28" s="102">
        <v>95.771882719999994</v>
      </c>
      <c r="E28" s="102">
        <v>168.18783801999999</v>
      </c>
      <c r="F28" s="102">
        <v>26.075405780000001</v>
      </c>
      <c r="G28" s="102">
        <v>0</v>
      </c>
      <c r="H28" s="102">
        <v>0</v>
      </c>
      <c r="I28" s="6">
        <v>54.11629611</v>
      </c>
    </row>
    <row r="29" spans="1:9" ht="16.5" customHeight="1" x14ac:dyDescent="0.3">
      <c r="A29" s="46" t="s">
        <v>255</v>
      </c>
      <c r="B29" s="100">
        <v>242.4</v>
      </c>
      <c r="C29" s="94">
        <v>21.81</v>
      </c>
      <c r="D29" s="94">
        <v>130.68</v>
      </c>
      <c r="E29" s="94">
        <v>14.86</v>
      </c>
      <c r="F29" s="94">
        <v>0</v>
      </c>
      <c r="G29" s="94">
        <v>1.26</v>
      </c>
      <c r="H29" s="94">
        <v>0.41</v>
      </c>
      <c r="I29" s="100">
        <v>73.38</v>
      </c>
    </row>
    <row r="30" spans="1:9" ht="16.5" customHeight="1" x14ac:dyDescent="0.3">
      <c r="A30" s="46" t="s">
        <v>256</v>
      </c>
      <c r="B30" s="6">
        <v>239.26300000000001</v>
      </c>
      <c r="C30" s="102">
        <v>68.600999999999999</v>
      </c>
      <c r="D30" s="102">
        <v>60.558999999999997</v>
      </c>
      <c r="E30" s="102">
        <v>110.10299999999999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161.494</v>
      </c>
      <c r="C31" s="94">
        <v>109.9727</v>
      </c>
      <c r="D31" s="94">
        <v>20.6098</v>
      </c>
      <c r="E31" s="94">
        <v>20.023800000000001</v>
      </c>
      <c r="F31" s="94">
        <v>10.811500000000001</v>
      </c>
      <c r="G31" s="94">
        <v>0</v>
      </c>
      <c r="H31" s="94">
        <v>0</v>
      </c>
      <c r="I31" s="100">
        <v>7.6200000000000004E-2</v>
      </c>
    </row>
    <row r="32" spans="1:9" ht="16.5" customHeight="1" x14ac:dyDescent="0.3">
      <c r="A32" s="46" t="s">
        <v>258</v>
      </c>
      <c r="B32" s="6">
        <v>18561</v>
      </c>
      <c r="C32" s="102">
        <v>5686</v>
      </c>
      <c r="D32" s="102">
        <v>9213</v>
      </c>
      <c r="E32" s="102">
        <v>2644</v>
      </c>
      <c r="F32" s="102">
        <v>766</v>
      </c>
      <c r="G32" s="102">
        <v>0</v>
      </c>
      <c r="H32" s="102">
        <v>252</v>
      </c>
      <c r="I32" s="6">
        <v>0</v>
      </c>
    </row>
    <row r="33" spans="1:9" ht="16.5" customHeight="1" x14ac:dyDescent="0.3">
      <c r="A33" s="46" t="s">
        <v>259</v>
      </c>
      <c r="B33" s="100">
        <v>21624.55</v>
      </c>
      <c r="C33" s="94">
        <v>13228.66</v>
      </c>
      <c r="D33" s="94">
        <v>6470.54</v>
      </c>
      <c r="E33" s="94">
        <v>1923.71</v>
      </c>
      <c r="F33" s="94">
        <v>0</v>
      </c>
      <c r="G33" s="94">
        <v>0</v>
      </c>
      <c r="H33" s="94">
        <v>0.49</v>
      </c>
      <c r="I33" s="100">
        <v>1.17</v>
      </c>
    </row>
    <row r="34" spans="1:9" ht="16.5" customHeight="1" x14ac:dyDescent="0.3">
      <c r="A34" s="46" t="s">
        <v>260</v>
      </c>
      <c r="B34" s="6">
        <v>37434.730000000003</v>
      </c>
      <c r="C34" s="102">
        <v>13891.23</v>
      </c>
      <c r="D34" s="102">
        <v>10198.870000000001</v>
      </c>
      <c r="E34" s="102">
        <v>2105.66</v>
      </c>
      <c r="F34" s="102">
        <v>11238.96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262</v>
      </c>
      <c r="B36" s="6">
        <v>85663.679999999993</v>
      </c>
      <c r="C36" s="102">
        <v>50458.3</v>
      </c>
      <c r="D36" s="102">
        <v>16293.2</v>
      </c>
      <c r="E36" s="102">
        <v>8558.83</v>
      </c>
      <c r="F36" s="102">
        <v>6893.64</v>
      </c>
      <c r="G36" s="102">
        <v>0</v>
      </c>
      <c r="H36" s="102">
        <v>1726.92</v>
      </c>
      <c r="I36" s="6">
        <v>1732.78</v>
      </c>
    </row>
    <row r="37" spans="1:9" ht="16.5" customHeight="1" x14ac:dyDescent="0.3">
      <c r="A37" s="47" t="s">
        <v>77</v>
      </c>
      <c r="B37" s="103">
        <v>2458284.5624273098</v>
      </c>
      <c r="C37" s="97">
        <v>349388.618645893</v>
      </c>
      <c r="D37" s="97">
        <v>376918.74832383898</v>
      </c>
      <c r="E37" s="97">
        <v>136876.68455260401</v>
      </c>
      <c r="F37" s="97">
        <v>1570566.1369057701</v>
      </c>
      <c r="G37" s="97">
        <v>9.15</v>
      </c>
      <c r="H37" s="97">
        <v>3606.404</v>
      </c>
      <c r="I37" s="103">
        <v>20918.789999194501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Z2Feu6oSLLf7SYymBAPwOfbn8vDVCMb3rwnLFVsJUc2VQogMFZf1QhViYrEW3z0V+uAHab/txr1Xk1ZOfMKfQw==" saltValue="kyoSlDpOMT7SE/aFR9ZO5Q==" spinCount="100000" sheet="1" objects="1" scenarios="1"/>
  <mergeCells count="1">
    <mergeCell ref="A1:B1"/>
  </mergeCells>
  <conditionalFormatting sqref="B8:I37">
    <cfRule type="cellIs" dxfId="409" priority="5" operator="between">
      <formula>0</formula>
      <formula>0.1</formula>
    </cfRule>
    <cfRule type="cellIs" dxfId="408" priority="6" operator="lessThan">
      <formula>0</formula>
    </cfRule>
    <cfRule type="cellIs" dxfId="407" priority="7" operator="greaterThanOrEqual">
      <formula>0.1</formula>
    </cfRule>
  </conditionalFormatting>
  <conditionalFormatting sqref="A1:XFD6 A38:XFD1048576 A7 J7:XFD7 B8:XFD37">
    <cfRule type="cellIs" dxfId="406" priority="4" operator="between">
      <formula>-0.1</formula>
      <formula>0</formula>
    </cfRule>
  </conditionalFormatting>
  <conditionalFormatting sqref="B7:C7">
    <cfRule type="cellIs" dxfId="405" priority="3" operator="between">
      <formula>-0.1</formula>
      <formula>0</formula>
    </cfRule>
  </conditionalFormatting>
  <conditionalFormatting sqref="D7:I7">
    <cfRule type="cellIs" dxfId="404" priority="2" operator="between">
      <formula>-0.1</formula>
      <formula>0</formula>
    </cfRule>
  </conditionalFormatting>
  <conditionalFormatting sqref="A8:A37">
    <cfRule type="cellIs" dxfId="40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106"/>
      <c r="G6" s="51" t="s">
        <v>154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11"/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111"/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2.17</v>
      </c>
      <c r="C10" s="102">
        <v>2.17</v>
      </c>
      <c r="D10" s="102">
        <v>0</v>
      </c>
      <c r="E10" s="102">
        <v>0</v>
      </c>
      <c r="F10" s="111"/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111"/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11"/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111"/>
      <c r="G13" s="94">
        <v>46.53</v>
      </c>
      <c r="H13" s="94">
        <v>0</v>
      </c>
      <c r="I13" s="94">
        <v>0</v>
      </c>
      <c r="J13" s="94">
        <v>0</v>
      </c>
      <c r="K13" s="100">
        <v>46.53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102">
        <v>0</v>
      </c>
      <c r="F14" s="111"/>
      <c r="G14" s="102">
        <v>667.38</v>
      </c>
      <c r="H14" s="102">
        <v>68.010000000000005</v>
      </c>
      <c r="I14" s="102">
        <v>136.46</v>
      </c>
      <c r="J14" s="102">
        <v>462.53</v>
      </c>
      <c r="K14" s="6">
        <v>0.39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111"/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11"/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5" ht="16.5" customHeight="1" x14ac:dyDescent="0.3">
      <c r="A17" s="46" t="s">
        <v>243</v>
      </c>
      <c r="B17" s="100">
        <v>4753.6509999999998</v>
      </c>
      <c r="C17" s="94">
        <v>3733.915</v>
      </c>
      <c r="D17" s="94">
        <v>971.98</v>
      </c>
      <c r="E17" s="94">
        <v>47.756</v>
      </c>
      <c r="F17" s="111"/>
      <c r="G17" s="94">
        <v>3639.58</v>
      </c>
      <c r="H17" s="94">
        <v>773.06299999999999</v>
      </c>
      <c r="I17" s="94">
        <v>15.839</v>
      </c>
      <c r="J17" s="94">
        <v>2850.0059999999999</v>
      </c>
      <c r="K17" s="100">
        <v>0.67200000000000004</v>
      </c>
    </row>
    <row r="18" spans="1:15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11"/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5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111"/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5" ht="16.5" customHeight="1" x14ac:dyDescent="0.3">
      <c r="A20" s="46" t="s">
        <v>246</v>
      </c>
      <c r="B20" s="6">
        <v>84499</v>
      </c>
      <c r="C20" s="102">
        <v>35636</v>
      </c>
      <c r="D20" s="102">
        <v>46823</v>
      </c>
      <c r="E20" s="102">
        <v>2040</v>
      </c>
      <c r="F20" s="111"/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5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94">
        <v>0</v>
      </c>
      <c r="F21" s="111"/>
      <c r="G21" s="94">
        <v>2068.27</v>
      </c>
      <c r="H21" s="94">
        <v>17.29</v>
      </c>
      <c r="I21" s="94">
        <v>52.78</v>
      </c>
      <c r="J21" s="94">
        <v>1998.2</v>
      </c>
      <c r="K21" s="100">
        <v>0</v>
      </c>
    </row>
    <row r="22" spans="1:15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102">
        <v>0</v>
      </c>
      <c r="F22" s="111"/>
      <c r="G22" s="102">
        <v>0.74</v>
      </c>
      <c r="H22" s="102">
        <v>0</v>
      </c>
      <c r="I22" s="102">
        <v>0.48</v>
      </c>
      <c r="J22" s="102">
        <v>0</v>
      </c>
      <c r="K22" s="6">
        <v>0.26</v>
      </c>
    </row>
    <row r="23" spans="1:15" ht="16.5" customHeight="1" x14ac:dyDescent="0.3">
      <c r="A23" s="46" t="s">
        <v>249</v>
      </c>
      <c r="B23" s="100">
        <v>32233</v>
      </c>
      <c r="C23" s="94">
        <v>0</v>
      </c>
      <c r="D23" s="94">
        <v>0</v>
      </c>
      <c r="E23" s="94">
        <v>0</v>
      </c>
      <c r="F23" s="111"/>
      <c r="G23" s="94">
        <v>9267</v>
      </c>
      <c r="H23" s="94">
        <v>0</v>
      </c>
      <c r="I23" s="94">
        <v>0</v>
      </c>
      <c r="J23" s="94">
        <v>0</v>
      </c>
      <c r="K23" s="100">
        <v>0</v>
      </c>
    </row>
    <row r="24" spans="1:15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102">
        <v>0</v>
      </c>
      <c r="F24" s="111"/>
      <c r="G24" s="102">
        <v>1.2809520000000001</v>
      </c>
      <c r="H24" s="102">
        <v>0</v>
      </c>
      <c r="I24" s="102">
        <v>0</v>
      </c>
      <c r="J24" s="102">
        <v>0</v>
      </c>
      <c r="K24" s="6">
        <v>1.2809520000000001</v>
      </c>
    </row>
    <row r="25" spans="1:15" ht="16.5" customHeight="1" x14ac:dyDescent="0.3">
      <c r="A25" s="46" t="s">
        <v>251</v>
      </c>
      <c r="B25" s="100">
        <v>52</v>
      </c>
      <c r="C25" s="94">
        <v>0</v>
      </c>
      <c r="D25" s="94">
        <v>0</v>
      </c>
      <c r="E25" s="94">
        <v>0</v>
      </c>
      <c r="F25" s="111"/>
      <c r="G25" s="94">
        <v>45</v>
      </c>
      <c r="H25" s="94">
        <v>0</v>
      </c>
      <c r="I25" s="94">
        <v>0</v>
      </c>
      <c r="J25" s="94">
        <v>0</v>
      </c>
      <c r="K25" s="100">
        <v>0</v>
      </c>
    </row>
    <row r="26" spans="1:15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11"/>
      <c r="G26" s="102">
        <v>0</v>
      </c>
      <c r="H26" s="102">
        <v>0</v>
      </c>
      <c r="I26" s="102">
        <v>0</v>
      </c>
      <c r="J26" s="102">
        <v>0</v>
      </c>
      <c r="K26" s="6">
        <v>0</v>
      </c>
      <c r="O26" s="99"/>
    </row>
    <row r="27" spans="1:15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111"/>
      <c r="G27" s="94">
        <v>26.61</v>
      </c>
      <c r="H27" s="94">
        <v>16.53</v>
      </c>
      <c r="I27" s="94">
        <v>3.22</v>
      </c>
      <c r="J27" s="94">
        <v>6.87</v>
      </c>
      <c r="K27" s="100">
        <v>0</v>
      </c>
    </row>
    <row r="28" spans="1:15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11"/>
      <c r="G28" s="102">
        <v>101.44398870000001</v>
      </c>
      <c r="H28" s="102">
        <v>0</v>
      </c>
      <c r="I28" s="102">
        <v>0</v>
      </c>
      <c r="J28" s="102">
        <v>101.44398870000001</v>
      </c>
      <c r="K28" s="6">
        <v>0</v>
      </c>
    </row>
    <row r="29" spans="1:15" ht="16.5" customHeight="1" x14ac:dyDescent="0.3">
      <c r="A29" s="46" t="s">
        <v>255</v>
      </c>
      <c r="B29" s="100">
        <v>0.31</v>
      </c>
      <c r="C29" s="94">
        <v>0.31</v>
      </c>
      <c r="D29" s="94">
        <v>0</v>
      </c>
      <c r="E29" s="94">
        <v>0</v>
      </c>
      <c r="F29" s="111"/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5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11"/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5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111"/>
      <c r="G31" s="94">
        <v>3.9150999999999998</v>
      </c>
      <c r="H31" s="94">
        <v>3.9058000000000002</v>
      </c>
      <c r="I31" s="94">
        <v>0</v>
      </c>
      <c r="J31" s="94">
        <v>9.2999999999999992E-3</v>
      </c>
      <c r="K31" s="100">
        <v>0</v>
      </c>
    </row>
    <row r="32" spans="1:15" ht="16.5" customHeight="1" x14ac:dyDescent="0.3">
      <c r="A32" s="46" t="s">
        <v>258</v>
      </c>
      <c r="B32" s="6">
        <v>4</v>
      </c>
      <c r="C32" s="102">
        <v>4</v>
      </c>
      <c r="D32" s="102">
        <v>0</v>
      </c>
      <c r="E32" s="102">
        <v>0</v>
      </c>
      <c r="F32" s="111"/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248.25</v>
      </c>
      <c r="C33" s="94">
        <v>248.25</v>
      </c>
      <c r="D33" s="94">
        <v>0</v>
      </c>
      <c r="E33" s="94">
        <v>0</v>
      </c>
      <c r="F33" s="111"/>
      <c r="G33" s="94">
        <v>1652.3</v>
      </c>
      <c r="H33" s="94">
        <v>492.79</v>
      </c>
      <c r="I33" s="94">
        <v>4.1900000000000004</v>
      </c>
      <c r="J33" s="94">
        <v>1155.32</v>
      </c>
      <c r="K33" s="100">
        <v>0</v>
      </c>
    </row>
    <row r="34" spans="1:11" ht="16.5" customHeight="1" x14ac:dyDescent="0.3">
      <c r="A34" s="46" t="s">
        <v>260</v>
      </c>
      <c r="B34" s="6">
        <v>525.08000000000004</v>
      </c>
      <c r="C34" s="102">
        <v>234.07</v>
      </c>
      <c r="D34" s="102">
        <v>0</v>
      </c>
      <c r="E34" s="102">
        <v>291.01</v>
      </c>
      <c r="F34" s="111"/>
      <c r="G34" s="102">
        <v>1306.17</v>
      </c>
      <c r="H34" s="102">
        <v>86.73</v>
      </c>
      <c r="I34" s="102">
        <v>523.01</v>
      </c>
      <c r="J34" s="102">
        <v>483.48</v>
      </c>
      <c r="K34" s="6">
        <v>212.95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111"/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11"/>
      <c r="G36" s="102">
        <v>4267.5200000000004</v>
      </c>
      <c r="H36" s="102">
        <v>608.98</v>
      </c>
      <c r="I36" s="102">
        <v>244.58</v>
      </c>
      <c r="J36" s="102">
        <v>3017.6</v>
      </c>
      <c r="K36" s="6">
        <v>396.37</v>
      </c>
    </row>
    <row r="37" spans="1:11" ht="16.5" customHeight="1" x14ac:dyDescent="0.3">
      <c r="A37" s="47" t="s">
        <v>77</v>
      </c>
      <c r="B37" s="103">
        <v>122317.461</v>
      </c>
      <c r="C37" s="97">
        <v>39858.714999999997</v>
      </c>
      <c r="D37" s="97">
        <v>47794.98</v>
      </c>
      <c r="E37" s="97">
        <v>2378.7659999999901</v>
      </c>
      <c r="F37" s="127"/>
      <c r="G37" s="97">
        <v>23093.740040699999</v>
      </c>
      <c r="H37" s="97">
        <v>2067.2988</v>
      </c>
      <c r="I37" s="97">
        <v>980.55899999999997</v>
      </c>
      <c r="J37" s="97">
        <v>10075.4592887</v>
      </c>
      <c r="K37" s="103">
        <v>658.45295199999998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d8N05SCz4H3IfGRf2gZyampygRPBkK7wFJTW1pKyOUeuQIs7reo2bHxFy71NaBKPwf0ikE67BBgsfaNxb8LBSA==" saltValue="L/rhocAaJRWy/HI+ObdFAA==" spinCount="100000" sheet="1" objects="1" scenarios="1"/>
  <mergeCells count="1">
    <mergeCell ref="A1:B1"/>
  </mergeCells>
  <conditionalFormatting sqref="B8:K37">
    <cfRule type="cellIs" dxfId="402" priority="9" operator="between">
      <formula>0</formula>
      <formula>0.1</formula>
    </cfRule>
    <cfRule type="cellIs" dxfId="401" priority="10" operator="lessThan">
      <formula>0</formula>
    </cfRule>
    <cfRule type="cellIs" dxfId="400" priority="11" operator="greaterThanOrEqual">
      <formula>0.1</formula>
    </cfRule>
  </conditionalFormatting>
  <conditionalFormatting sqref="A1:XFD6 A38:XFD1048576 A7 L7:XFD7 B8:XFD37">
    <cfRule type="cellIs" dxfId="399" priority="8" operator="between">
      <formula>-0.1</formula>
      <formula>0</formula>
    </cfRule>
  </conditionalFormatting>
  <conditionalFormatting sqref="F7">
    <cfRule type="cellIs" dxfId="398" priority="7" operator="between">
      <formula>-0.1</formula>
      <formula>0</formula>
    </cfRule>
  </conditionalFormatting>
  <conditionalFormatting sqref="B7:C7">
    <cfRule type="cellIs" dxfId="397" priority="6" operator="between">
      <formula>-0.1</formula>
      <formula>0</formula>
    </cfRule>
  </conditionalFormatting>
  <conditionalFormatting sqref="D7:E7">
    <cfRule type="cellIs" dxfId="396" priority="5" operator="between">
      <formula>-0.1</formula>
      <formula>0</formula>
    </cfRule>
  </conditionalFormatting>
  <conditionalFormatting sqref="G7:H7">
    <cfRule type="cellIs" dxfId="395" priority="4" operator="between">
      <formula>-0.1</formula>
      <formula>0</formula>
    </cfRule>
  </conditionalFormatting>
  <conditionalFormatting sqref="I7:J7">
    <cfRule type="cellIs" dxfId="394" priority="3" operator="between">
      <formula>-0.1</formula>
      <formula>0</formula>
    </cfRule>
  </conditionalFormatting>
  <conditionalFormatting sqref="K7">
    <cfRule type="cellIs" dxfId="393" priority="2" operator="between">
      <formula>-0.1</formula>
      <formula>0</formula>
    </cfRule>
  </conditionalFormatting>
  <conditionalFormatting sqref="A8:A37">
    <cfRule type="cellIs" dxfId="39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23</v>
      </c>
      <c r="B1" s="168"/>
      <c r="C1" s="59"/>
    </row>
    <row r="2" spans="1:9" ht="16.5" customHeight="1" x14ac:dyDescent="0.3">
      <c r="A2" s="4" t="s">
        <v>271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236</v>
      </c>
      <c r="B10" s="6">
        <v>20.9</v>
      </c>
      <c r="C10" s="102">
        <v>1.6</v>
      </c>
      <c r="D10" s="102">
        <v>6.63</v>
      </c>
      <c r="E10" s="102">
        <v>12.57</v>
      </c>
      <c r="F10" s="102">
        <v>0</v>
      </c>
      <c r="G10" s="102">
        <v>0</v>
      </c>
      <c r="H10" s="102">
        <v>0.08</v>
      </c>
      <c r="I10" s="6">
        <v>0.02</v>
      </c>
    </row>
    <row r="11" spans="1:9" ht="16.5" customHeight="1" x14ac:dyDescent="0.3">
      <c r="A11" s="46" t="s">
        <v>237</v>
      </c>
      <c r="B11" s="100">
        <v>190.99</v>
      </c>
      <c r="C11" s="94">
        <v>20.63</v>
      </c>
      <c r="D11" s="94">
        <v>159.13999999999999</v>
      </c>
      <c r="E11" s="94">
        <v>5.58</v>
      </c>
      <c r="F11" s="94">
        <v>1.96</v>
      </c>
      <c r="G11" s="94">
        <v>0</v>
      </c>
      <c r="H11" s="94">
        <v>0</v>
      </c>
      <c r="I11" s="100">
        <v>3.67</v>
      </c>
    </row>
    <row r="12" spans="1:9" ht="16.5" customHeight="1" x14ac:dyDescent="0.3">
      <c r="A12" s="46" t="s">
        <v>238</v>
      </c>
      <c r="B12" s="6">
        <v>7</v>
      </c>
      <c r="C12" s="102">
        <v>0</v>
      </c>
      <c r="D12" s="102">
        <v>4</v>
      </c>
      <c r="E12" s="102">
        <v>3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733.96</v>
      </c>
      <c r="C13" s="94">
        <v>53.21</v>
      </c>
      <c r="D13" s="94">
        <v>484.98</v>
      </c>
      <c r="E13" s="94">
        <v>163.66999999999999</v>
      </c>
      <c r="F13" s="94">
        <v>0</v>
      </c>
      <c r="G13" s="94">
        <v>0.15</v>
      </c>
      <c r="H13" s="94">
        <v>0</v>
      </c>
      <c r="I13" s="100">
        <v>31.95</v>
      </c>
    </row>
    <row r="14" spans="1:9" ht="16.5" customHeight="1" x14ac:dyDescent="0.3">
      <c r="A14" s="46" t="s">
        <v>240</v>
      </c>
      <c r="B14" s="6">
        <v>6108.63</v>
      </c>
      <c r="C14" s="102">
        <v>3088.13</v>
      </c>
      <c r="D14" s="102">
        <v>2492.35</v>
      </c>
      <c r="E14" s="102">
        <v>402.26</v>
      </c>
      <c r="F14" s="102">
        <v>0</v>
      </c>
      <c r="G14" s="102">
        <v>0</v>
      </c>
      <c r="H14" s="102">
        <v>0</v>
      </c>
      <c r="I14" s="6">
        <v>125.89</v>
      </c>
    </row>
    <row r="15" spans="1:9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20355.634999999998</v>
      </c>
      <c r="C17" s="94">
        <v>8382.9699999999993</v>
      </c>
      <c r="D17" s="94">
        <v>5393.8040000000001</v>
      </c>
      <c r="E17" s="94">
        <v>5262.8130000000001</v>
      </c>
      <c r="F17" s="94">
        <v>986.45399999999995</v>
      </c>
      <c r="G17" s="94">
        <v>9.2669999999999995</v>
      </c>
      <c r="H17" s="94">
        <v>67.703999999999994</v>
      </c>
      <c r="I17" s="100">
        <v>252.62299999999999</v>
      </c>
    </row>
    <row r="18" spans="1:9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246</v>
      </c>
      <c r="B20" s="6">
        <v>1084730</v>
      </c>
      <c r="C20" s="102">
        <v>71136</v>
      </c>
      <c r="D20" s="102">
        <v>86927</v>
      </c>
      <c r="E20" s="102">
        <v>35589</v>
      </c>
      <c r="F20" s="102">
        <v>884075</v>
      </c>
      <c r="G20" s="102">
        <v>0</v>
      </c>
      <c r="H20" s="102">
        <v>0</v>
      </c>
      <c r="I20" s="6">
        <v>7003</v>
      </c>
    </row>
    <row r="21" spans="1:9" ht="16.5" customHeight="1" x14ac:dyDescent="0.3">
      <c r="A21" s="46" t="s">
        <v>247</v>
      </c>
      <c r="B21" s="100">
        <v>14945.68</v>
      </c>
      <c r="C21" s="94">
        <v>1799.09</v>
      </c>
      <c r="D21" s="94">
        <v>4167.12</v>
      </c>
      <c r="E21" s="94">
        <v>5188.34</v>
      </c>
      <c r="F21" s="94">
        <v>300.16000000000003</v>
      </c>
      <c r="G21" s="94">
        <v>0.78</v>
      </c>
      <c r="H21" s="94">
        <v>3490.19</v>
      </c>
      <c r="I21" s="100">
        <v>0</v>
      </c>
    </row>
    <row r="22" spans="1:9" ht="16.5" customHeight="1" x14ac:dyDescent="0.3">
      <c r="A22" s="46" t="s">
        <v>248</v>
      </c>
      <c r="B22" s="6">
        <v>3878.8</v>
      </c>
      <c r="C22" s="102">
        <v>1621.6</v>
      </c>
      <c r="D22" s="102">
        <v>728.57</v>
      </c>
      <c r="E22" s="102">
        <v>128.31</v>
      </c>
      <c r="F22" s="102">
        <v>1289.79</v>
      </c>
      <c r="G22" s="102">
        <v>0</v>
      </c>
      <c r="H22" s="102">
        <v>0.25</v>
      </c>
      <c r="I22" s="6">
        <v>110.28</v>
      </c>
    </row>
    <row r="23" spans="1:9" ht="16.5" customHeight="1" x14ac:dyDescent="0.3">
      <c r="A23" s="46" t="s">
        <v>249</v>
      </c>
      <c r="B23" s="100">
        <v>913810</v>
      </c>
      <c r="C23" s="94">
        <v>142430</v>
      </c>
      <c r="D23" s="94">
        <v>148427</v>
      </c>
      <c r="E23" s="94">
        <v>64126</v>
      </c>
      <c r="F23" s="94">
        <v>550917</v>
      </c>
      <c r="G23" s="94">
        <v>0</v>
      </c>
      <c r="H23" s="94">
        <v>0</v>
      </c>
      <c r="I23" s="100">
        <v>7910</v>
      </c>
    </row>
    <row r="24" spans="1:9" ht="16.5" customHeight="1" x14ac:dyDescent="0.3">
      <c r="A24" s="46" t="s">
        <v>250</v>
      </c>
      <c r="B24" s="6">
        <v>127.616546333386</v>
      </c>
      <c r="C24" s="102">
        <v>10.9154608967311</v>
      </c>
      <c r="D24" s="102">
        <v>42.268046755463402</v>
      </c>
      <c r="E24" s="102">
        <v>31.900118497302099</v>
      </c>
      <c r="F24" s="102">
        <v>7.8090000000000002</v>
      </c>
      <c r="G24" s="102">
        <v>0</v>
      </c>
      <c r="H24" s="102">
        <v>2.8000000000000001E-2</v>
      </c>
      <c r="I24" s="6">
        <v>34.695920183889498</v>
      </c>
    </row>
    <row r="25" spans="1:9" ht="16.5" customHeight="1" x14ac:dyDescent="0.3">
      <c r="A25" s="46" t="s">
        <v>251</v>
      </c>
      <c r="B25" s="100">
        <v>4326</v>
      </c>
      <c r="C25" s="94">
        <v>3078</v>
      </c>
      <c r="D25" s="94">
        <v>862</v>
      </c>
      <c r="E25" s="94">
        <v>371</v>
      </c>
      <c r="F25" s="94">
        <v>0</v>
      </c>
      <c r="G25" s="94">
        <v>0</v>
      </c>
      <c r="H25" s="94">
        <v>0</v>
      </c>
      <c r="I25" s="100">
        <v>15</v>
      </c>
    </row>
    <row r="26" spans="1:9" ht="16.5" customHeight="1" x14ac:dyDescent="0.3">
      <c r="A26" s="46" t="s">
        <v>252</v>
      </c>
      <c r="B26" s="6">
        <v>9214.9500000000007</v>
      </c>
      <c r="C26" s="102">
        <v>3860.94</v>
      </c>
      <c r="D26" s="102">
        <v>4038.72</v>
      </c>
      <c r="E26" s="102">
        <v>202.76</v>
      </c>
      <c r="F26" s="102">
        <v>1040.4100000000001</v>
      </c>
      <c r="G26" s="102">
        <v>0</v>
      </c>
      <c r="H26" s="102">
        <v>0</v>
      </c>
      <c r="I26" s="6">
        <v>72.13</v>
      </c>
    </row>
    <row r="27" spans="1:9" ht="16.5" customHeight="1" x14ac:dyDescent="0.3">
      <c r="A27" s="46" t="s">
        <v>253</v>
      </c>
      <c r="B27" s="100">
        <v>2507.14</v>
      </c>
      <c r="C27" s="94">
        <v>489.24</v>
      </c>
      <c r="D27" s="94">
        <v>1811.02</v>
      </c>
      <c r="E27" s="94">
        <v>139.34</v>
      </c>
      <c r="F27" s="94">
        <v>0</v>
      </c>
      <c r="G27" s="94">
        <v>0</v>
      </c>
      <c r="H27" s="94">
        <v>17.920000000000002</v>
      </c>
      <c r="I27" s="100">
        <v>49.63</v>
      </c>
    </row>
    <row r="28" spans="1:9" ht="16.5" customHeight="1" x14ac:dyDescent="0.3">
      <c r="A28" s="46" t="s">
        <v>254</v>
      </c>
      <c r="B28" s="6">
        <v>408.85118973536999</v>
      </c>
      <c r="C28" s="102">
        <v>37.627926760000001</v>
      </c>
      <c r="D28" s="102">
        <v>106.78339216000001</v>
      </c>
      <c r="E28" s="102">
        <v>108.85410540537001</v>
      </c>
      <c r="F28" s="102">
        <v>22.17613119</v>
      </c>
      <c r="G28" s="102">
        <v>0</v>
      </c>
      <c r="H28" s="102">
        <v>0</v>
      </c>
      <c r="I28" s="6">
        <v>133.40963421999999</v>
      </c>
    </row>
    <row r="29" spans="1:9" ht="16.5" customHeight="1" x14ac:dyDescent="0.3">
      <c r="A29" s="46" t="s">
        <v>255</v>
      </c>
      <c r="B29" s="100">
        <v>278.93</v>
      </c>
      <c r="C29" s="94">
        <v>8.2899999999999991</v>
      </c>
      <c r="D29" s="94">
        <v>198.56</v>
      </c>
      <c r="E29" s="94">
        <v>7.92</v>
      </c>
      <c r="F29" s="94">
        <v>0</v>
      </c>
      <c r="G29" s="94">
        <v>1.94</v>
      </c>
      <c r="H29" s="94">
        <v>12.59</v>
      </c>
      <c r="I29" s="100">
        <v>49.63</v>
      </c>
    </row>
    <row r="30" spans="1:9" ht="16.5" customHeight="1" x14ac:dyDescent="0.3">
      <c r="A30" s="46" t="s">
        <v>256</v>
      </c>
      <c r="B30" s="6">
        <v>152.17599999999999</v>
      </c>
      <c r="C30" s="102">
        <v>12.180999999999999</v>
      </c>
      <c r="D30" s="102">
        <v>63.57</v>
      </c>
      <c r="E30" s="102">
        <v>76.424999999999997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140.19390000000001</v>
      </c>
      <c r="C31" s="94">
        <v>59.357999999999997</v>
      </c>
      <c r="D31" s="94">
        <v>33.661099999999998</v>
      </c>
      <c r="E31" s="94">
        <v>20.348800000000001</v>
      </c>
      <c r="F31" s="94">
        <v>26.8171</v>
      </c>
      <c r="G31" s="94">
        <v>0</v>
      </c>
      <c r="H31" s="94">
        <v>0</v>
      </c>
      <c r="I31" s="100">
        <v>8.8999999999999999E-3</v>
      </c>
    </row>
    <row r="32" spans="1:9" ht="16.5" customHeight="1" x14ac:dyDescent="0.3">
      <c r="A32" s="46" t="s">
        <v>258</v>
      </c>
      <c r="B32" s="6">
        <v>17928</v>
      </c>
      <c r="C32" s="102">
        <v>6535</v>
      </c>
      <c r="D32" s="102">
        <v>6902</v>
      </c>
      <c r="E32" s="102">
        <v>2907</v>
      </c>
      <c r="F32" s="102">
        <v>972</v>
      </c>
      <c r="G32" s="102">
        <v>0</v>
      </c>
      <c r="H32" s="102">
        <v>612</v>
      </c>
      <c r="I32" s="6">
        <v>0</v>
      </c>
    </row>
    <row r="33" spans="1:9" ht="16.5" customHeight="1" x14ac:dyDescent="0.3">
      <c r="A33" s="46" t="s">
        <v>259</v>
      </c>
      <c r="B33" s="100">
        <v>17901.16</v>
      </c>
      <c r="C33" s="94">
        <v>9333.33</v>
      </c>
      <c r="D33" s="94">
        <v>6870.32</v>
      </c>
      <c r="E33" s="94">
        <v>1673.68</v>
      </c>
      <c r="F33" s="94">
        <v>0</v>
      </c>
      <c r="G33" s="94">
        <v>0</v>
      </c>
      <c r="H33" s="94">
        <v>23.6</v>
      </c>
      <c r="I33" s="100">
        <v>0.23</v>
      </c>
    </row>
    <row r="34" spans="1:9" ht="16.5" customHeight="1" x14ac:dyDescent="0.3">
      <c r="A34" s="46" t="s">
        <v>260</v>
      </c>
      <c r="B34" s="6">
        <v>33654.69</v>
      </c>
      <c r="C34" s="102">
        <v>14338.59</v>
      </c>
      <c r="D34" s="102">
        <v>8466.33</v>
      </c>
      <c r="E34" s="102">
        <v>1271.57</v>
      </c>
      <c r="F34" s="102">
        <v>9578.2000000000007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262</v>
      </c>
      <c r="B36" s="6">
        <v>79400.23</v>
      </c>
      <c r="C36" s="102">
        <v>45525.83</v>
      </c>
      <c r="D36" s="102">
        <v>14344.23</v>
      </c>
      <c r="E36" s="102">
        <v>5874.65</v>
      </c>
      <c r="F36" s="102">
        <v>8230.7999999999993</v>
      </c>
      <c r="G36" s="102">
        <v>0</v>
      </c>
      <c r="H36" s="102">
        <v>4082.7</v>
      </c>
      <c r="I36" s="6">
        <v>1342.01</v>
      </c>
    </row>
    <row r="37" spans="1:9" ht="16.5" customHeight="1" x14ac:dyDescent="0.3">
      <c r="A37" s="47" t="s">
        <v>77</v>
      </c>
      <c r="B37" s="103">
        <v>2210821.5326360599</v>
      </c>
      <c r="C37" s="97">
        <v>311822.53238765599</v>
      </c>
      <c r="D37" s="97">
        <v>292530.05653891503</v>
      </c>
      <c r="E37" s="97">
        <v>123566.991023902</v>
      </c>
      <c r="F37" s="97">
        <v>1457448.57623119</v>
      </c>
      <c r="G37" s="97">
        <v>12.136999999999899</v>
      </c>
      <c r="H37" s="97">
        <v>8307.0619999999999</v>
      </c>
      <c r="I37" s="103">
        <v>17134.177454403802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B3w+0WubBfQmqt/Ar4PLmBnLwaHZB4U5UvZ9O1XskxNH4fcdWW8oV5gPzafb9r9NBV8cn4Rd3w1Qm/II2l55wA==" saltValue="XKyU6BARdP7WaBqs+y8bJw==" spinCount="100000" sheet="1" objects="1" scenarios="1"/>
  <mergeCells count="1">
    <mergeCell ref="A1:B1"/>
  </mergeCells>
  <conditionalFormatting sqref="B8:I37">
    <cfRule type="cellIs" dxfId="391" priority="5" operator="between">
      <formula>0</formula>
      <formula>0.1</formula>
    </cfRule>
    <cfRule type="cellIs" dxfId="390" priority="6" operator="lessThan">
      <formula>0</formula>
    </cfRule>
    <cfRule type="cellIs" dxfId="389" priority="7" operator="greaterThanOrEqual">
      <formula>0.1</formula>
    </cfRule>
  </conditionalFormatting>
  <conditionalFormatting sqref="A1:XFD6 A38:XFD1048576 B8:XFD37 A7 J7:XFD7">
    <cfRule type="cellIs" dxfId="388" priority="4" operator="between">
      <formula>-0.1</formula>
      <formula>0</formula>
    </cfRule>
  </conditionalFormatting>
  <conditionalFormatting sqref="A8:A37">
    <cfRule type="cellIs" dxfId="387" priority="3" operator="between">
      <formula>-0.1</formula>
      <formula>0</formula>
    </cfRule>
  </conditionalFormatting>
  <conditionalFormatting sqref="B7:C7">
    <cfRule type="cellIs" dxfId="386" priority="2" operator="between">
      <formula>-0.1</formula>
      <formula>0</formula>
    </cfRule>
  </conditionalFormatting>
  <conditionalFormatting sqref="D7:I7">
    <cfRule type="cellIs" dxfId="38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Q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0.73</v>
      </c>
      <c r="C10" s="102">
        <v>0.73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31.95</v>
      </c>
      <c r="H13" s="94">
        <v>0</v>
      </c>
      <c r="I13" s="94">
        <v>0</v>
      </c>
      <c r="J13" s="94">
        <v>0</v>
      </c>
      <c r="K13" s="100">
        <v>31.95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262.63</v>
      </c>
      <c r="H14" s="102">
        <v>34.96</v>
      </c>
      <c r="I14" s="102">
        <v>74.66</v>
      </c>
      <c r="J14" s="102">
        <v>153.01</v>
      </c>
      <c r="K14" s="6">
        <v>0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7" ht="16.5" customHeight="1" x14ac:dyDescent="0.3">
      <c r="A17" s="46" t="s">
        <v>243</v>
      </c>
      <c r="B17" s="100">
        <v>4001.8490000000002</v>
      </c>
      <c r="C17" s="94">
        <v>2794.989</v>
      </c>
      <c r="D17" s="94">
        <v>1191.903</v>
      </c>
      <c r="E17" s="100">
        <v>14.957000000000001</v>
      </c>
      <c r="F17" s="108"/>
      <c r="G17" s="100">
        <v>3063.9780000000001</v>
      </c>
      <c r="H17" s="94">
        <v>382.161</v>
      </c>
      <c r="I17" s="94">
        <v>20.86</v>
      </c>
      <c r="J17" s="94">
        <v>2659.6770000000001</v>
      </c>
      <c r="K17" s="100">
        <v>1.28</v>
      </c>
      <c r="P17" s="79"/>
      <c r="Q17" s="79"/>
    </row>
    <row r="18" spans="1:17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7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7" ht="16.5" customHeight="1" x14ac:dyDescent="0.3">
      <c r="A20" s="46" t="s">
        <v>246</v>
      </c>
      <c r="B20" s="6">
        <v>58431</v>
      </c>
      <c r="C20" s="102">
        <v>28265</v>
      </c>
      <c r="D20" s="102">
        <v>27674</v>
      </c>
      <c r="E20" s="6">
        <v>2492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7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2795.3</v>
      </c>
      <c r="H21" s="94">
        <v>5.57</v>
      </c>
      <c r="I21" s="94">
        <v>24.23</v>
      </c>
      <c r="J21" s="94">
        <v>2765.5</v>
      </c>
      <c r="K21" s="100">
        <v>0</v>
      </c>
    </row>
    <row r="22" spans="1:17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2.66</v>
      </c>
      <c r="H22" s="102">
        <v>0</v>
      </c>
      <c r="I22" s="102">
        <v>2.36</v>
      </c>
      <c r="J22" s="102">
        <v>0</v>
      </c>
      <c r="K22" s="6">
        <v>0.28999999999999998</v>
      </c>
    </row>
    <row r="23" spans="1:17" ht="16.5" customHeight="1" x14ac:dyDescent="0.3">
      <c r="A23" s="46" t="s">
        <v>249</v>
      </c>
      <c r="B23" s="100">
        <v>28822.1</v>
      </c>
      <c r="C23" s="94">
        <v>0</v>
      </c>
      <c r="D23" s="94">
        <v>0</v>
      </c>
      <c r="E23" s="100">
        <v>0</v>
      </c>
      <c r="F23" s="108"/>
      <c r="G23" s="100">
        <v>7087</v>
      </c>
      <c r="H23" s="94">
        <v>0</v>
      </c>
      <c r="I23" s="94">
        <v>0</v>
      </c>
      <c r="J23" s="94">
        <v>0</v>
      </c>
      <c r="K23" s="100">
        <v>0</v>
      </c>
    </row>
    <row r="24" spans="1:17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0.43437373000000001</v>
      </c>
      <c r="H24" s="102">
        <v>0</v>
      </c>
      <c r="I24" s="102">
        <v>0</v>
      </c>
      <c r="J24" s="102">
        <v>0</v>
      </c>
      <c r="K24" s="6">
        <v>0.43437373000000001</v>
      </c>
    </row>
    <row r="25" spans="1:17" ht="16.5" customHeight="1" x14ac:dyDescent="0.3">
      <c r="A25" s="46" t="s">
        <v>251</v>
      </c>
      <c r="B25" s="100">
        <v>578</v>
      </c>
      <c r="C25" s="94">
        <v>0</v>
      </c>
      <c r="D25" s="94">
        <v>0</v>
      </c>
      <c r="E25" s="100">
        <v>0</v>
      </c>
      <c r="F25" s="108"/>
      <c r="G25" s="100">
        <v>45</v>
      </c>
      <c r="H25" s="94">
        <v>0</v>
      </c>
      <c r="I25" s="94">
        <v>0</v>
      </c>
      <c r="J25" s="94">
        <v>0</v>
      </c>
      <c r="K25" s="100">
        <v>0</v>
      </c>
    </row>
    <row r="26" spans="1:17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7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16.2</v>
      </c>
      <c r="H27" s="94">
        <v>5.81</v>
      </c>
      <c r="I27" s="94">
        <v>6.88</v>
      </c>
      <c r="J27" s="94">
        <v>3.51</v>
      </c>
      <c r="K27" s="100">
        <v>0</v>
      </c>
    </row>
    <row r="28" spans="1:17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77.75701585537</v>
      </c>
      <c r="H28" s="102">
        <v>0</v>
      </c>
      <c r="I28" s="102">
        <v>0</v>
      </c>
      <c r="J28" s="102">
        <v>77.75701585537</v>
      </c>
      <c r="K28" s="6">
        <v>0</v>
      </c>
    </row>
    <row r="29" spans="1:17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7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7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6.5415000000000001</v>
      </c>
      <c r="H31" s="94">
        <v>6.5297000000000001</v>
      </c>
      <c r="I31" s="94">
        <v>0</v>
      </c>
      <c r="J31" s="94">
        <v>1.18E-2</v>
      </c>
      <c r="K31" s="100">
        <v>0</v>
      </c>
    </row>
    <row r="32" spans="1:17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202.43</v>
      </c>
      <c r="C33" s="94">
        <v>202.43</v>
      </c>
      <c r="D33" s="94">
        <v>0</v>
      </c>
      <c r="E33" s="100">
        <v>0</v>
      </c>
      <c r="F33" s="108"/>
      <c r="G33" s="100">
        <v>1232.28</v>
      </c>
      <c r="H33" s="94">
        <v>224.94</v>
      </c>
      <c r="I33" s="94">
        <v>11.39</v>
      </c>
      <c r="J33" s="94">
        <v>995.94</v>
      </c>
      <c r="K33" s="100">
        <v>0</v>
      </c>
    </row>
    <row r="34" spans="1:11" ht="16.5" customHeight="1" x14ac:dyDescent="0.3">
      <c r="A34" s="46" t="s">
        <v>260</v>
      </c>
      <c r="B34" s="6">
        <v>651.5</v>
      </c>
      <c r="C34" s="102">
        <v>576.09</v>
      </c>
      <c r="D34" s="102">
        <v>0</v>
      </c>
      <c r="E34" s="6">
        <v>75.41</v>
      </c>
      <c r="F34" s="108"/>
      <c r="G34" s="6">
        <v>1627.03</v>
      </c>
      <c r="H34" s="102">
        <v>199.8</v>
      </c>
      <c r="I34" s="102">
        <v>954.25</v>
      </c>
      <c r="J34" s="102">
        <v>169.38</v>
      </c>
      <c r="K34" s="6">
        <v>303.61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4317.16</v>
      </c>
      <c r="H36" s="102">
        <v>733.12</v>
      </c>
      <c r="I36" s="102">
        <v>171.96</v>
      </c>
      <c r="J36" s="102">
        <v>1784.74</v>
      </c>
      <c r="K36" s="6">
        <v>1627.34</v>
      </c>
    </row>
    <row r="37" spans="1:11" ht="16.5" customHeight="1" x14ac:dyDescent="0.3">
      <c r="A37" s="47" t="s">
        <v>77</v>
      </c>
      <c r="B37" s="103">
        <v>92687.608999999895</v>
      </c>
      <c r="C37" s="97">
        <v>31839.239000000001</v>
      </c>
      <c r="D37" s="97">
        <v>28865.902999999998</v>
      </c>
      <c r="E37" s="103">
        <v>2582.3669999999902</v>
      </c>
      <c r="F37" s="109"/>
      <c r="G37" s="103">
        <v>20565.920889585301</v>
      </c>
      <c r="H37" s="97">
        <v>1592.8906999999999</v>
      </c>
      <c r="I37" s="97">
        <v>1266.5899999999999</v>
      </c>
      <c r="J37" s="97">
        <v>8609.5258158553697</v>
      </c>
      <c r="K37" s="103">
        <v>1964.9043737299901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aELPtS8FGYyjD4/HjHBQX0r/XdKQ5hnaSFwT51MPqS2VCXxVt/eYzZSwNlWH7XlC5Wv5xSrmGqicPpRveT/CpA==" saltValue="cGow98Pnn2rv5RjsTn2fPQ==" spinCount="100000" sheet="1" objects="1" scenarios="1"/>
  <mergeCells count="1">
    <mergeCell ref="A1:B1"/>
  </mergeCells>
  <conditionalFormatting sqref="B8:K37">
    <cfRule type="cellIs" dxfId="384" priority="7" operator="between">
      <formula>0</formula>
      <formula>0.1</formula>
    </cfRule>
    <cfRule type="cellIs" dxfId="383" priority="8" operator="lessThan">
      <formula>0</formula>
    </cfRule>
    <cfRule type="cellIs" dxfId="382" priority="9" operator="greaterThanOrEqual">
      <formula>0.1</formula>
    </cfRule>
  </conditionalFormatting>
  <conditionalFormatting sqref="A1:XFD6 A38:XFD1048576 B8:XFD37 A7 F7 L7:XFD7">
    <cfRule type="cellIs" dxfId="381" priority="6" operator="between">
      <formula>-0.1</formula>
      <formula>0</formula>
    </cfRule>
  </conditionalFormatting>
  <conditionalFormatting sqref="A8:A37">
    <cfRule type="cellIs" dxfId="380" priority="5" operator="between">
      <formula>-0.1</formula>
      <formula>0</formula>
    </cfRule>
  </conditionalFormatting>
  <conditionalFormatting sqref="B7:C7">
    <cfRule type="cellIs" dxfId="379" priority="4" operator="between">
      <formula>-0.1</formula>
      <formula>0</formula>
    </cfRule>
  </conditionalFormatting>
  <conditionalFormatting sqref="G7:H7">
    <cfRule type="cellIs" dxfId="378" priority="3" operator="between">
      <formula>-0.1</formula>
      <formula>0</formula>
    </cfRule>
  </conditionalFormatting>
  <conditionalFormatting sqref="D7:E7">
    <cfRule type="cellIs" dxfId="377" priority="2" operator="between">
      <formula>-0.1</formula>
      <formula>0</formula>
    </cfRule>
  </conditionalFormatting>
  <conditionalFormatting sqref="I7:K7">
    <cfRule type="cellIs" dxfId="37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25</v>
      </c>
      <c r="B1" s="168"/>
      <c r="C1" s="40"/>
    </row>
    <row r="2" spans="1:10" ht="16.5" customHeight="1" x14ac:dyDescent="0.3">
      <c r="A2" s="4" t="s">
        <v>273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103928.289</v>
      </c>
      <c r="C8" s="102">
        <v>11491.620999999999</v>
      </c>
      <c r="D8" s="102">
        <v>29388.662</v>
      </c>
      <c r="E8" s="102">
        <v>51080.77</v>
      </c>
      <c r="F8" s="102">
        <v>0</v>
      </c>
      <c r="G8" s="102">
        <v>325.90499999999997</v>
      </c>
      <c r="H8" s="102">
        <v>2157.2739999999999</v>
      </c>
      <c r="I8" s="102">
        <v>9356.3080000000009</v>
      </c>
      <c r="J8" s="6">
        <v>127.749</v>
      </c>
    </row>
    <row r="9" spans="1:10" ht="16.5" customHeight="1" x14ac:dyDescent="0.3">
      <c r="A9" s="46" t="s">
        <v>235</v>
      </c>
      <c r="B9" s="100">
        <v>12497.657062255001</v>
      </c>
      <c r="C9" s="94">
        <v>286.65751655000003</v>
      </c>
      <c r="D9" s="94">
        <v>12.609815984999999</v>
      </c>
      <c r="E9" s="94">
        <v>2251.90038839</v>
      </c>
      <c r="F9" s="94">
        <v>0</v>
      </c>
      <c r="G9" s="94">
        <v>665.36113240999998</v>
      </c>
      <c r="H9" s="94">
        <v>0</v>
      </c>
      <c r="I9" s="94">
        <v>0</v>
      </c>
      <c r="J9" s="100">
        <v>9281.1282089199995</v>
      </c>
    </row>
    <row r="10" spans="1:10" ht="16.5" customHeight="1" x14ac:dyDescent="0.3">
      <c r="A10" s="46" t="s">
        <v>236</v>
      </c>
      <c r="B10" s="6">
        <v>8.23</v>
      </c>
      <c r="C10" s="102">
        <v>5.93</v>
      </c>
      <c r="D10" s="102">
        <v>0</v>
      </c>
      <c r="E10" s="102">
        <v>2.2999999999999998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237</v>
      </c>
      <c r="B11" s="100">
        <v>588.87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588.87</v>
      </c>
    </row>
    <row r="12" spans="1:10" ht="16.5" customHeight="1" x14ac:dyDescent="0.3">
      <c r="A12" s="46" t="s">
        <v>238</v>
      </c>
      <c r="B12" s="6">
        <v>4638</v>
      </c>
      <c r="C12" s="102">
        <v>1276</v>
      </c>
      <c r="D12" s="102">
        <v>61</v>
      </c>
      <c r="E12" s="102">
        <v>522</v>
      </c>
      <c r="F12" s="102">
        <v>0</v>
      </c>
      <c r="G12" s="102">
        <v>0</v>
      </c>
      <c r="H12" s="102">
        <v>0</v>
      </c>
      <c r="I12" s="102">
        <v>547</v>
      </c>
      <c r="J12" s="6">
        <v>2232</v>
      </c>
    </row>
    <row r="13" spans="1:10" ht="16.5" customHeight="1" x14ac:dyDescent="0.3">
      <c r="A13" s="46" t="s">
        <v>239</v>
      </c>
      <c r="B13" s="100">
        <v>1546.04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1546.04</v>
      </c>
      <c r="J13" s="100">
        <v>0</v>
      </c>
    </row>
    <row r="14" spans="1:10" ht="16.5" customHeight="1" x14ac:dyDescent="0.3">
      <c r="A14" s="46" t="s">
        <v>240</v>
      </c>
      <c r="B14" s="6">
        <v>153595.65</v>
      </c>
      <c r="C14" s="102">
        <v>61759.03</v>
      </c>
      <c r="D14" s="102">
        <v>59977.85</v>
      </c>
      <c r="E14" s="102">
        <v>25341.07</v>
      </c>
      <c r="F14" s="102">
        <v>0</v>
      </c>
      <c r="G14" s="102">
        <v>0</v>
      </c>
      <c r="H14" s="102">
        <v>562.38</v>
      </c>
      <c r="I14" s="102">
        <v>1212.99</v>
      </c>
      <c r="J14" s="6">
        <v>4742.34</v>
      </c>
    </row>
    <row r="15" spans="1:10" ht="16.5" customHeight="1" x14ac:dyDescent="0.3">
      <c r="A15" s="46" t="s">
        <v>241</v>
      </c>
      <c r="B15" s="100">
        <v>14094.1030485106</v>
      </c>
      <c r="C15" s="94">
        <v>1824.4413324403699</v>
      </c>
      <c r="D15" s="94">
        <v>1263.6138716813</v>
      </c>
      <c r="E15" s="94">
        <v>4522.1815159797998</v>
      </c>
      <c r="F15" s="94">
        <v>0</v>
      </c>
      <c r="G15" s="94">
        <v>0</v>
      </c>
      <c r="H15" s="94">
        <v>0</v>
      </c>
      <c r="I15" s="94">
        <v>0</v>
      </c>
      <c r="J15" s="100">
        <v>6483.8663284090999</v>
      </c>
    </row>
    <row r="16" spans="1:10" ht="16.5" customHeight="1" x14ac:dyDescent="0.3">
      <c r="A16" s="46" t="s">
        <v>242</v>
      </c>
      <c r="B16" s="6">
        <v>1112021</v>
      </c>
      <c r="C16" s="102">
        <v>98121</v>
      </c>
      <c r="D16" s="102">
        <v>149628</v>
      </c>
      <c r="E16" s="102">
        <v>177678</v>
      </c>
      <c r="F16" s="102">
        <v>15306</v>
      </c>
      <c r="G16" s="102">
        <v>15411</v>
      </c>
      <c r="H16" s="102">
        <v>0</v>
      </c>
      <c r="I16" s="102">
        <v>175400</v>
      </c>
      <c r="J16" s="6">
        <v>480477</v>
      </c>
    </row>
    <row r="17" spans="1:10" ht="16.5" customHeight="1" x14ac:dyDescent="0.3">
      <c r="A17" s="46" t="s">
        <v>243</v>
      </c>
      <c r="B17" s="100">
        <v>1950904.247</v>
      </c>
      <c r="C17" s="94">
        <v>112097.13400000001</v>
      </c>
      <c r="D17" s="94">
        <v>448456.82699999999</v>
      </c>
      <c r="E17" s="94">
        <v>915398.78099999996</v>
      </c>
      <c r="F17" s="94">
        <v>5401.3389999999999</v>
      </c>
      <c r="G17" s="94">
        <v>0</v>
      </c>
      <c r="H17" s="94">
        <v>2068.6390000000001</v>
      </c>
      <c r="I17" s="94">
        <v>224348.29399999999</v>
      </c>
      <c r="J17" s="100">
        <v>243133.23300000001</v>
      </c>
    </row>
    <row r="18" spans="1:10" ht="16.5" customHeight="1" x14ac:dyDescent="0.3">
      <c r="A18" s="46" t="s">
        <v>244</v>
      </c>
      <c r="B18" s="6">
        <v>3279.5760869999999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3279.5760869999999</v>
      </c>
      <c r="J18" s="6">
        <v>0</v>
      </c>
    </row>
    <row r="19" spans="1:10" ht="16.5" customHeight="1" x14ac:dyDescent="0.3">
      <c r="A19" s="46" t="s">
        <v>245</v>
      </c>
      <c r="B19" s="100">
        <v>16289.33</v>
      </c>
      <c r="C19" s="94">
        <v>1267.53</v>
      </c>
      <c r="D19" s="94">
        <v>3555.41</v>
      </c>
      <c r="E19" s="94">
        <v>3188.02</v>
      </c>
      <c r="F19" s="94">
        <v>183.33</v>
      </c>
      <c r="G19" s="94">
        <v>260.14999999999998</v>
      </c>
      <c r="H19" s="94">
        <v>2283.0700000000002</v>
      </c>
      <c r="I19" s="94">
        <v>4880.8</v>
      </c>
      <c r="J19" s="100">
        <v>671.02</v>
      </c>
    </row>
    <row r="20" spans="1:10" ht="16.5" customHeight="1" x14ac:dyDescent="0.3">
      <c r="A20" s="46" t="s">
        <v>246</v>
      </c>
      <c r="B20" s="6">
        <v>757353</v>
      </c>
      <c r="C20" s="102">
        <v>74407</v>
      </c>
      <c r="D20" s="102">
        <v>106110</v>
      </c>
      <c r="E20" s="102">
        <v>148750</v>
      </c>
      <c r="F20" s="102">
        <v>5691</v>
      </c>
      <c r="G20" s="102">
        <v>0</v>
      </c>
      <c r="H20" s="102">
        <v>0</v>
      </c>
      <c r="I20" s="102">
        <v>18012</v>
      </c>
      <c r="J20" s="6">
        <v>404383</v>
      </c>
    </row>
    <row r="21" spans="1:10" ht="16.5" customHeight="1" x14ac:dyDescent="0.3">
      <c r="A21" s="46" t="s">
        <v>247</v>
      </c>
      <c r="B21" s="100">
        <v>75906.350000000006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56089</v>
      </c>
      <c r="J21" s="100">
        <v>19817.349999999999</v>
      </c>
    </row>
    <row r="22" spans="1:10" ht="16.5" customHeight="1" x14ac:dyDescent="0.3">
      <c r="A22" s="46" t="s">
        <v>248</v>
      </c>
      <c r="B22" s="6">
        <v>24325.759999999998</v>
      </c>
      <c r="C22" s="102">
        <v>1528.21</v>
      </c>
      <c r="D22" s="102">
        <v>2148.65</v>
      </c>
      <c r="E22" s="102">
        <v>12053.12</v>
      </c>
      <c r="F22" s="102">
        <v>0</v>
      </c>
      <c r="G22" s="102">
        <v>0</v>
      </c>
      <c r="H22" s="102">
        <v>135.16</v>
      </c>
      <c r="I22" s="102">
        <v>211.99</v>
      </c>
      <c r="J22" s="6">
        <v>8248.6200000000008</v>
      </c>
    </row>
    <row r="23" spans="1:10" ht="16.5" customHeight="1" x14ac:dyDescent="0.3">
      <c r="A23" s="46" t="s">
        <v>249</v>
      </c>
      <c r="B23" s="100">
        <v>801536</v>
      </c>
      <c r="C23" s="94">
        <v>75504</v>
      </c>
      <c r="D23" s="94">
        <v>114222</v>
      </c>
      <c r="E23" s="94">
        <v>188583</v>
      </c>
      <c r="F23" s="94">
        <v>23498</v>
      </c>
      <c r="G23" s="94">
        <v>0</v>
      </c>
      <c r="H23" s="94">
        <v>0</v>
      </c>
      <c r="I23" s="94">
        <v>90443</v>
      </c>
      <c r="J23" s="100">
        <v>309286</v>
      </c>
    </row>
    <row r="24" spans="1:10" ht="16.5" customHeight="1" x14ac:dyDescent="0.3">
      <c r="A24" s="46" t="s">
        <v>250</v>
      </c>
      <c r="B24" s="6">
        <v>12031.9429732096</v>
      </c>
      <c r="C24" s="102">
        <v>2181.6526389780802</v>
      </c>
      <c r="D24" s="102">
        <v>600.08524287481305</v>
      </c>
      <c r="E24" s="102">
        <v>411.60291302757901</v>
      </c>
      <c r="F24" s="102">
        <v>0</v>
      </c>
      <c r="G24" s="102">
        <v>0</v>
      </c>
      <c r="H24" s="102">
        <v>6.4801315800000001</v>
      </c>
      <c r="I24" s="102">
        <v>678.70820428699801</v>
      </c>
      <c r="J24" s="6">
        <v>8153.4138424621697</v>
      </c>
    </row>
    <row r="25" spans="1:10" ht="16.5" customHeight="1" x14ac:dyDescent="0.3">
      <c r="A25" s="46" t="s">
        <v>251</v>
      </c>
      <c r="B25" s="100">
        <v>835738</v>
      </c>
      <c r="C25" s="94">
        <v>326681</v>
      </c>
      <c r="D25" s="94">
        <v>182608</v>
      </c>
      <c r="E25" s="94">
        <v>22542</v>
      </c>
      <c r="F25" s="94">
        <v>0</v>
      </c>
      <c r="G25" s="94">
        <v>0</v>
      </c>
      <c r="H25" s="94">
        <v>0</v>
      </c>
      <c r="I25" s="94">
        <v>120356</v>
      </c>
      <c r="J25" s="100">
        <v>183551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253</v>
      </c>
      <c r="B27" s="100">
        <v>33056.400000000001</v>
      </c>
      <c r="C27" s="94">
        <v>1066.28</v>
      </c>
      <c r="D27" s="94">
        <v>5892.58</v>
      </c>
      <c r="E27" s="94">
        <v>3066.27</v>
      </c>
      <c r="F27" s="94">
        <v>0</v>
      </c>
      <c r="G27" s="94">
        <v>31.29</v>
      </c>
      <c r="H27" s="94">
        <v>1131.8399999999999</v>
      </c>
      <c r="I27" s="94">
        <v>470.56</v>
      </c>
      <c r="J27" s="100">
        <v>21397.59</v>
      </c>
    </row>
    <row r="28" spans="1:10" ht="16.5" customHeight="1" x14ac:dyDescent="0.3">
      <c r="A28" s="46" t="s">
        <v>254</v>
      </c>
      <c r="B28" s="6">
        <v>11122.813372549999</v>
      </c>
      <c r="C28" s="102">
        <v>0</v>
      </c>
      <c r="D28" s="102">
        <v>34.658036060000001</v>
      </c>
      <c r="E28" s="102">
        <v>13.11836802</v>
      </c>
      <c r="F28" s="102">
        <v>0</v>
      </c>
      <c r="G28" s="102">
        <v>0</v>
      </c>
      <c r="H28" s="102">
        <v>1.3227053200000001</v>
      </c>
      <c r="I28" s="102">
        <v>10435.160475520001</v>
      </c>
      <c r="J28" s="6">
        <v>638.55378762999999</v>
      </c>
    </row>
    <row r="29" spans="1:10" ht="16.5" customHeight="1" x14ac:dyDescent="0.3">
      <c r="A29" s="46" t="s">
        <v>255</v>
      </c>
      <c r="B29" s="100">
        <v>4403.1000000000004</v>
      </c>
      <c r="C29" s="94">
        <v>4121.54</v>
      </c>
      <c r="D29" s="94">
        <v>0</v>
      </c>
      <c r="E29" s="94">
        <v>32.54</v>
      </c>
      <c r="F29" s="94">
        <v>0</v>
      </c>
      <c r="G29" s="94">
        <v>0</v>
      </c>
      <c r="H29" s="94">
        <v>78.39</v>
      </c>
      <c r="I29" s="94">
        <v>0</v>
      </c>
      <c r="J29" s="100">
        <v>170.63</v>
      </c>
    </row>
    <row r="30" spans="1:10" ht="16.5" customHeight="1" x14ac:dyDescent="0.3">
      <c r="A30" s="46" t="s">
        <v>256</v>
      </c>
      <c r="B30" s="6">
        <v>2096.7060000000001</v>
      </c>
      <c r="C30" s="102">
        <v>0</v>
      </c>
      <c r="D30" s="102">
        <v>63.65</v>
      </c>
      <c r="E30" s="102">
        <v>477.17500000000001</v>
      </c>
      <c r="F30" s="102">
        <v>0</v>
      </c>
      <c r="G30" s="102">
        <v>0</v>
      </c>
      <c r="H30" s="102">
        <v>0</v>
      </c>
      <c r="I30" s="102">
        <v>1555.8810000000001</v>
      </c>
      <c r="J30" s="6">
        <v>0</v>
      </c>
    </row>
    <row r="31" spans="1:10" ht="16.5" customHeight="1" x14ac:dyDescent="0.3">
      <c r="A31" s="46" t="s">
        <v>257</v>
      </c>
      <c r="B31" s="100">
        <v>163.77869999999999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34.275799999999997</v>
      </c>
      <c r="J31" s="100">
        <v>129.50290000000001</v>
      </c>
    </row>
    <row r="32" spans="1:10" ht="16.5" customHeight="1" x14ac:dyDescent="0.3">
      <c r="A32" s="46" t="s">
        <v>258</v>
      </c>
      <c r="B32" s="6">
        <v>55462</v>
      </c>
      <c r="C32" s="102">
        <v>6108</v>
      </c>
      <c r="D32" s="102">
        <v>9182</v>
      </c>
      <c r="E32" s="102">
        <v>21309</v>
      </c>
      <c r="F32" s="102">
        <v>0</v>
      </c>
      <c r="G32" s="102">
        <v>15792</v>
      </c>
      <c r="H32" s="102">
        <v>249</v>
      </c>
      <c r="I32" s="102">
        <v>310</v>
      </c>
      <c r="J32" s="6">
        <v>2512</v>
      </c>
    </row>
    <row r="33" spans="1:10" ht="16.5" customHeight="1" x14ac:dyDescent="0.3">
      <c r="A33" s="46" t="s">
        <v>259</v>
      </c>
      <c r="B33" s="100">
        <v>20707.86</v>
      </c>
      <c r="C33" s="94">
        <v>7530.73</v>
      </c>
      <c r="D33" s="94">
        <v>1641.22</v>
      </c>
      <c r="E33" s="94">
        <v>8429.65</v>
      </c>
      <c r="F33" s="94">
        <v>0</v>
      </c>
      <c r="G33" s="94">
        <v>0</v>
      </c>
      <c r="H33" s="94">
        <v>989</v>
      </c>
      <c r="I33" s="94">
        <v>0</v>
      </c>
      <c r="J33" s="100">
        <v>2117.27</v>
      </c>
    </row>
    <row r="34" spans="1:10" ht="16.5" customHeight="1" x14ac:dyDescent="0.3">
      <c r="A34" s="46" t="s">
        <v>260</v>
      </c>
      <c r="B34" s="6">
        <v>160153.07999999999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39030.97</v>
      </c>
      <c r="J34" s="6">
        <v>121122.1</v>
      </c>
    </row>
    <row r="35" spans="1:10" ht="16.5" customHeight="1" x14ac:dyDescent="0.3">
      <c r="A35" s="46" t="s">
        <v>261</v>
      </c>
      <c r="B35" s="100">
        <v>12758.19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12030.21</v>
      </c>
      <c r="J35" s="100">
        <v>727.98</v>
      </c>
    </row>
    <row r="36" spans="1:10" ht="16.5" customHeight="1" x14ac:dyDescent="0.3">
      <c r="A36" s="46" t="s">
        <v>262</v>
      </c>
      <c r="B36" s="6">
        <v>421317.84</v>
      </c>
      <c r="C36" s="102">
        <v>69273.3</v>
      </c>
      <c r="D36" s="102">
        <v>17728.82</v>
      </c>
      <c r="E36" s="102">
        <v>86815.87</v>
      </c>
      <c r="F36" s="102">
        <v>105.1</v>
      </c>
      <c r="G36" s="102">
        <v>0</v>
      </c>
      <c r="H36" s="102">
        <v>12534.76</v>
      </c>
      <c r="I36" s="102">
        <v>22322.59</v>
      </c>
      <c r="J36" s="6">
        <v>212537.41</v>
      </c>
    </row>
    <row r="37" spans="1:10" ht="16.5" customHeight="1" x14ac:dyDescent="0.3">
      <c r="A37" s="47" t="s">
        <v>77</v>
      </c>
      <c r="B37" s="103">
        <v>6601523.8132435204</v>
      </c>
      <c r="C37" s="97">
        <v>856531.05648796796</v>
      </c>
      <c r="D37" s="97">
        <v>1132575.6359665999</v>
      </c>
      <c r="E37" s="97">
        <v>1672468.36918541</v>
      </c>
      <c r="F37" s="97">
        <v>50184.769</v>
      </c>
      <c r="G37" s="97">
        <v>32485.70613241</v>
      </c>
      <c r="H37" s="97">
        <v>22197.315836900001</v>
      </c>
      <c r="I37" s="97">
        <v>792551.35356680595</v>
      </c>
      <c r="J37" s="103">
        <v>2042529.6270674199</v>
      </c>
    </row>
  </sheetData>
  <sheetProtection algorithmName="SHA-512" hashValue="ChkVHgX1/XIg6XFanw8Kpk47hFfDJGSTnTDc71FAANJxNdlrAc21QD0R2wnRrOR5XvOljf3NktIY8S8PWnPeDw==" saltValue="mwC1Z8zVXUg0GelWl43mlg==" spinCount="100000" sheet="1" objects="1" scenarios="1"/>
  <mergeCells count="1">
    <mergeCell ref="A1:B1"/>
  </mergeCells>
  <conditionalFormatting sqref="B8:J37">
    <cfRule type="cellIs" dxfId="375" priority="5" operator="between">
      <formula>0</formula>
      <formula>0.1</formula>
    </cfRule>
    <cfRule type="cellIs" dxfId="374" priority="6" operator="lessThan">
      <formula>0</formula>
    </cfRule>
    <cfRule type="cellIs" dxfId="373" priority="7" operator="greaterThanOrEqual">
      <formula>0.1</formula>
    </cfRule>
  </conditionalFormatting>
  <conditionalFormatting sqref="A1:XFD6 A38:XFD1048576 B8:XFD37 A7 K7:XFD7">
    <cfRule type="cellIs" dxfId="372" priority="4" operator="between">
      <formula>-0.1</formula>
      <formula>0</formula>
    </cfRule>
  </conditionalFormatting>
  <conditionalFormatting sqref="A8:A37">
    <cfRule type="cellIs" dxfId="371" priority="3" operator="between">
      <formula>-0.1</formula>
      <formula>0</formula>
    </cfRule>
  </conditionalFormatting>
  <conditionalFormatting sqref="B7:C7">
    <cfRule type="cellIs" dxfId="370" priority="2" operator="between">
      <formula>-0.1</formula>
      <formula>0</formula>
    </cfRule>
  </conditionalFormatting>
  <conditionalFormatting sqref="D7:J7">
    <cfRule type="cellIs" dxfId="36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26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127.749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127.749</v>
      </c>
      <c r="K8" s="108" t="e">
        <v>#REF!</v>
      </c>
      <c r="L8" s="105">
        <v>0</v>
      </c>
      <c r="M8" s="104">
        <v>0</v>
      </c>
    </row>
    <row r="9" spans="1:13" ht="16.5" customHeight="1" x14ac:dyDescent="0.3">
      <c r="A9" s="46" t="s">
        <v>235</v>
      </c>
      <c r="B9" s="100">
        <v>9281.1282089199995</v>
      </c>
      <c r="C9" s="94">
        <v>0</v>
      </c>
      <c r="D9" s="94">
        <v>0</v>
      </c>
      <c r="E9" s="94">
        <v>0</v>
      </c>
      <c r="F9" s="94">
        <v>9198.6756056699996</v>
      </c>
      <c r="G9" s="94">
        <v>0</v>
      </c>
      <c r="H9" s="94">
        <v>82.452603249999996</v>
      </c>
      <c r="I9" s="94">
        <v>0</v>
      </c>
      <c r="J9" s="100">
        <v>0</v>
      </c>
      <c r="K9" s="108"/>
      <c r="L9" s="93">
        <v>9198.6756056699996</v>
      </c>
      <c r="M9" s="95">
        <v>82.452603249999996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104">
        <v>0</v>
      </c>
    </row>
    <row r="11" spans="1:13" ht="16.5" customHeight="1" x14ac:dyDescent="0.3">
      <c r="A11" s="46" t="s">
        <v>237</v>
      </c>
      <c r="B11" s="100">
        <v>588.87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/>
      <c r="L11" s="93">
        <v>0</v>
      </c>
      <c r="M11" s="95">
        <v>0</v>
      </c>
    </row>
    <row r="12" spans="1:13" ht="16.5" customHeight="1" x14ac:dyDescent="0.3">
      <c r="A12" s="46" t="s">
        <v>238</v>
      </c>
      <c r="B12" s="6">
        <v>2232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1541</v>
      </c>
      <c r="I12" s="102">
        <v>160</v>
      </c>
      <c r="J12" s="6">
        <v>531</v>
      </c>
      <c r="K12" s="108" t="e">
        <v>#REF!</v>
      </c>
      <c r="L12" s="105">
        <v>4343</v>
      </c>
      <c r="M12" s="104">
        <v>295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/>
      <c r="L13" s="93">
        <v>0</v>
      </c>
      <c r="M13" s="95">
        <v>0</v>
      </c>
    </row>
    <row r="14" spans="1:13" ht="16.5" customHeight="1" x14ac:dyDescent="0.3">
      <c r="A14" s="46" t="s">
        <v>240</v>
      </c>
      <c r="B14" s="6">
        <v>4742.34</v>
      </c>
      <c r="C14" s="102">
        <v>0</v>
      </c>
      <c r="D14" s="102">
        <v>0</v>
      </c>
      <c r="E14" s="102">
        <v>0</v>
      </c>
      <c r="F14" s="102">
        <v>0</v>
      </c>
      <c r="G14" s="102">
        <v>314.87</v>
      </c>
      <c r="H14" s="102">
        <v>285.16000000000003</v>
      </c>
      <c r="I14" s="102">
        <v>3383.97</v>
      </c>
      <c r="J14" s="6">
        <v>758.33</v>
      </c>
      <c r="K14" s="108" t="e">
        <v>#REF!</v>
      </c>
      <c r="L14" s="105">
        <v>0</v>
      </c>
      <c r="M14" s="104">
        <v>0</v>
      </c>
    </row>
    <row r="15" spans="1:13" ht="16.5" customHeight="1" x14ac:dyDescent="0.3">
      <c r="A15" s="46" t="s">
        <v>241</v>
      </c>
      <c r="B15" s="100">
        <v>6483.8663284090999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/>
      <c r="L15" s="93">
        <v>0</v>
      </c>
      <c r="M15" s="95">
        <v>0</v>
      </c>
    </row>
    <row r="16" spans="1:13" ht="16.5" customHeight="1" x14ac:dyDescent="0.3">
      <c r="A16" s="46" t="s">
        <v>242</v>
      </c>
      <c r="B16" s="6">
        <v>480477</v>
      </c>
      <c r="C16" s="102">
        <v>0</v>
      </c>
      <c r="D16" s="102">
        <v>0</v>
      </c>
      <c r="E16" s="102">
        <v>0</v>
      </c>
      <c r="F16" s="102">
        <v>136445</v>
      </c>
      <c r="G16" s="102">
        <v>256300</v>
      </c>
      <c r="H16" s="102">
        <v>81423</v>
      </c>
      <c r="I16" s="102">
        <v>6309</v>
      </c>
      <c r="J16" s="6">
        <v>0</v>
      </c>
      <c r="K16" s="108" t="e">
        <v>#REF!</v>
      </c>
      <c r="L16" s="105">
        <v>0</v>
      </c>
      <c r="M16" s="104">
        <v>0</v>
      </c>
    </row>
    <row r="17" spans="1:13" ht="16.5" customHeight="1" x14ac:dyDescent="0.3">
      <c r="A17" s="46" t="s">
        <v>243</v>
      </c>
      <c r="B17" s="100">
        <v>243133.23300000001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87.111000000000004</v>
      </c>
      <c r="I17" s="94">
        <v>3582.7220000000002</v>
      </c>
      <c r="J17" s="100">
        <v>239463.4</v>
      </c>
      <c r="K17" s="108"/>
      <c r="L17" s="93">
        <v>242563.42</v>
      </c>
      <c r="M17" s="95">
        <v>569.81299999999999</v>
      </c>
    </row>
    <row r="18" spans="1:13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104">
        <v>0</v>
      </c>
    </row>
    <row r="19" spans="1:13" ht="16.5" customHeight="1" x14ac:dyDescent="0.3">
      <c r="A19" s="46" t="s">
        <v>245</v>
      </c>
      <c r="B19" s="100">
        <v>671.02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129.13999999999999</v>
      </c>
      <c r="J19" s="100">
        <v>541.87</v>
      </c>
      <c r="K19" s="108"/>
      <c r="L19" s="93">
        <v>671.02</v>
      </c>
      <c r="M19" s="95">
        <v>0</v>
      </c>
    </row>
    <row r="20" spans="1:13" ht="16.5" customHeight="1" x14ac:dyDescent="0.3">
      <c r="A20" s="46" t="s">
        <v>246</v>
      </c>
      <c r="B20" s="6">
        <v>404383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104">
        <v>0</v>
      </c>
    </row>
    <row r="21" spans="1:13" ht="16.5" customHeight="1" x14ac:dyDescent="0.3">
      <c r="A21" s="46" t="s">
        <v>247</v>
      </c>
      <c r="B21" s="100">
        <v>19817.349999999999</v>
      </c>
      <c r="C21" s="94">
        <v>0</v>
      </c>
      <c r="D21" s="94">
        <v>0</v>
      </c>
      <c r="E21" s="94">
        <v>18.64</v>
      </c>
      <c r="F21" s="94">
        <v>0</v>
      </c>
      <c r="G21" s="94">
        <v>0</v>
      </c>
      <c r="H21" s="94">
        <v>0</v>
      </c>
      <c r="I21" s="94">
        <v>1649.71</v>
      </c>
      <c r="J21" s="100">
        <v>18149</v>
      </c>
      <c r="K21" s="108"/>
      <c r="L21" s="93">
        <v>1649.71</v>
      </c>
      <c r="M21" s="95">
        <v>18167.64</v>
      </c>
    </row>
    <row r="22" spans="1:13" ht="16.5" customHeight="1" x14ac:dyDescent="0.3">
      <c r="A22" s="46" t="s">
        <v>248</v>
      </c>
      <c r="B22" s="6">
        <v>8248.6200000000008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237.4</v>
      </c>
      <c r="I22" s="102">
        <v>1442.94</v>
      </c>
      <c r="J22" s="6">
        <v>6568.28</v>
      </c>
      <c r="K22" s="108" t="e">
        <v>#REF!</v>
      </c>
      <c r="L22" s="105">
        <v>6559.92</v>
      </c>
      <c r="M22" s="104">
        <v>8.36</v>
      </c>
    </row>
    <row r="23" spans="1:13" ht="16.5" customHeight="1" x14ac:dyDescent="0.3">
      <c r="A23" s="46" t="s">
        <v>249</v>
      </c>
      <c r="B23" s="100">
        <v>309286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104268</v>
      </c>
      <c r="I23" s="94">
        <v>0</v>
      </c>
      <c r="J23" s="100">
        <v>205018</v>
      </c>
      <c r="K23" s="108"/>
      <c r="L23" s="93">
        <v>0</v>
      </c>
      <c r="M23" s="95">
        <v>0</v>
      </c>
    </row>
    <row r="24" spans="1:13" ht="16.5" customHeight="1" x14ac:dyDescent="0.3">
      <c r="A24" s="46" t="s">
        <v>250</v>
      </c>
      <c r="B24" s="6">
        <v>8153.4138424621697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1962.2394641513099</v>
      </c>
      <c r="I24" s="102">
        <v>46.584022009493701</v>
      </c>
      <c r="J24" s="6">
        <v>6144.5903563013699</v>
      </c>
      <c r="K24" s="108" t="e">
        <v>#REF!</v>
      </c>
      <c r="L24" s="105">
        <v>6211.01750250442</v>
      </c>
      <c r="M24" s="104">
        <v>1942.3963399577599</v>
      </c>
    </row>
    <row r="25" spans="1:13" ht="16.5" customHeight="1" x14ac:dyDescent="0.3">
      <c r="A25" s="46" t="s">
        <v>251</v>
      </c>
      <c r="B25" s="100">
        <v>183551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55065</v>
      </c>
      <c r="I25" s="94">
        <v>12332</v>
      </c>
      <c r="J25" s="100">
        <v>116154</v>
      </c>
      <c r="K25" s="108"/>
      <c r="L25" s="93">
        <v>0</v>
      </c>
      <c r="M25" s="95">
        <v>0</v>
      </c>
    </row>
    <row r="26" spans="1:13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104">
        <v>0</v>
      </c>
    </row>
    <row r="27" spans="1:13" ht="16.5" customHeight="1" x14ac:dyDescent="0.3">
      <c r="A27" s="46" t="s">
        <v>253</v>
      </c>
      <c r="B27" s="100">
        <v>21397.59</v>
      </c>
      <c r="C27" s="94">
        <v>0</v>
      </c>
      <c r="D27" s="94">
        <v>0</v>
      </c>
      <c r="E27" s="94">
        <v>0</v>
      </c>
      <c r="F27" s="94">
        <v>0</v>
      </c>
      <c r="G27" s="94">
        <v>1406.98</v>
      </c>
      <c r="H27" s="94">
        <v>19827.689999999999</v>
      </c>
      <c r="I27" s="94">
        <v>0</v>
      </c>
      <c r="J27" s="100">
        <v>162.91999999999999</v>
      </c>
      <c r="K27" s="108"/>
      <c r="L27" s="93">
        <v>157.55000000000001</v>
      </c>
      <c r="M27" s="95">
        <v>21240.05</v>
      </c>
    </row>
    <row r="28" spans="1:13" ht="16.5" customHeight="1" x14ac:dyDescent="0.3">
      <c r="A28" s="46" t="s">
        <v>254</v>
      </c>
      <c r="B28" s="6">
        <v>638.55378762999999</v>
      </c>
      <c r="C28" s="102">
        <v>0</v>
      </c>
      <c r="D28" s="102">
        <v>0</v>
      </c>
      <c r="E28" s="102">
        <v>0</v>
      </c>
      <c r="F28" s="102">
        <v>365.18367957999999</v>
      </c>
      <c r="G28" s="102">
        <v>0</v>
      </c>
      <c r="H28" s="102">
        <v>61.48054569</v>
      </c>
      <c r="I28" s="102">
        <v>0</v>
      </c>
      <c r="J28" s="6">
        <v>211.88956236000001</v>
      </c>
      <c r="K28" s="108" t="e">
        <v>#REF!</v>
      </c>
      <c r="L28" s="105">
        <v>638.55378762999999</v>
      </c>
      <c r="M28" s="104">
        <v>0</v>
      </c>
    </row>
    <row r="29" spans="1:13" ht="16.5" customHeight="1" x14ac:dyDescent="0.3">
      <c r="A29" s="46" t="s">
        <v>255</v>
      </c>
      <c r="B29" s="100">
        <v>170.63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170.63</v>
      </c>
      <c r="K29" s="108"/>
      <c r="L29" s="93">
        <v>0</v>
      </c>
      <c r="M29" s="95">
        <v>170.63</v>
      </c>
    </row>
    <row r="30" spans="1:13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104">
        <v>0</v>
      </c>
    </row>
    <row r="31" spans="1:13" ht="16.5" customHeight="1" x14ac:dyDescent="0.3">
      <c r="A31" s="46" t="s">
        <v>257</v>
      </c>
      <c r="B31" s="100">
        <v>129.50290000000001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37.387500000000003</v>
      </c>
      <c r="I31" s="94">
        <v>17.942699999999999</v>
      </c>
      <c r="J31" s="100">
        <v>74.172700000000006</v>
      </c>
      <c r="K31" s="108"/>
      <c r="L31" s="93">
        <v>0</v>
      </c>
      <c r="M31" s="95">
        <v>0</v>
      </c>
    </row>
    <row r="32" spans="1:13" ht="16.5" customHeight="1" x14ac:dyDescent="0.3">
      <c r="A32" s="46" t="s">
        <v>258</v>
      </c>
      <c r="B32" s="6">
        <v>2512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2512</v>
      </c>
      <c r="J32" s="6">
        <v>0</v>
      </c>
      <c r="K32" s="108" t="e">
        <v>#REF!</v>
      </c>
      <c r="L32" s="105">
        <v>2512</v>
      </c>
      <c r="M32" s="104">
        <v>0</v>
      </c>
    </row>
    <row r="33" spans="1:13" ht="16.5" customHeight="1" x14ac:dyDescent="0.3">
      <c r="A33" s="46" t="s">
        <v>259</v>
      </c>
      <c r="B33" s="100">
        <v>2117.27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1373.35</v>
      </c>
      <c r="J33" s="100">
        <v>743.92</v>
      </c>
      <c r="K33" s="108"/>
      <c r="L33" s="93">
        <v>743.92</v>
      </c>
      <c r="M33" s="95">
        <v>0</v>
      </c>
    </row>
    <row r="34" spans="1:13" ht="16.5" customHeight="1" x14ac:dyDescent="0.3">
      <c r="A34" s="46" t="s">
        <v>260</v>
      </c>
      <c r="B34" s="6">
        <v>121122.1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969.51</v>
      </c>
      <c r="J34" s="6">
        <v>120152.6</v>
      </c>
      <c r="K34" s="108" t="e">
        <v>#REF!</v>
      </c>
      <c r="L34" s="105">
        <v>0</v>
      </c>
      <c r="M34" s="104">
        <v>0</v>
      </c>
    </row>
    <row r="35" spans="1:13" ht="16.5" customHeight="1" x14ac:dyDescent="0.3">
      <c r="A35" s="46" t="s">
        <v>261</v>
      </c>
      <c r="B35" s="100">
        <v>727.98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655.71</v>
      </c>
      <c r="I35" s="94">
        <v>0</v>
      </c>
      <c r="J35" s="100">
        <v>72.27</v>
      </c>
      <c r="K35" s="108"/>
      <c r="L35" s="93">
        <v>348.9</v>
      </c>
      <c r="M35" s="95">
        <v>306.81</v>
      </c>
    </row>
    <row r="36" spans="1:13" ht="16.5" customHeight="1" x14ac:dyDescent="0.3">
      <c r="A36" s="46" t="s">
        <v>262</v>
      </c>
      <c r="B36" s="6">
        <v>212537.41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212537.41</v>
      </c>
      <c r="K36" s="108" t="e">
        <v>#REF!</v>
      </c>
      <c r="L36" s="105">
        <v>42530.94</v>
      </c>
      <c r="M36" s="104">
        <v>170006.47</v>
      </c>
    </row>
    <row r="37" spans="1:13" ht="16.5" customHeight="1" x14ac:dyDescent="0.3">
      <c r="A37" s="47" t="s">
        <v>77</v>
      </c>
      <c r="B37" s="103">
        <v>2042529.6270674199</v>
      </c>
      <c r="C37" s="97">
        <v>0</v>
      </c>
      <c r="D37" s="97">
        <v>0</v>
      </c>
      <c r="E37" s="97">
        <v>18.64</v>
      </c>
      <c r="F37" s="97">
        <v>146008.85928524999</v>
      </c>
      <c r="G37" s="97">
        <v>258021.85</v>
      </c>
      <c r="H37" s="97">
        <v>265533.63111309102</v>
      </c>
      <c r="I37" s="97">
        <v>33908.8687220094</v>
      </c>
      <c r="J37" s="103">
        <v>927582.03161866101</v>
      </c>
      <c r="K37" s="109"/>
      <c r="L37" s="96">
        <v>318128.62689580402</v>
      </c>
      <c r="M37" s="98">
        <v>212789.62194320699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ZOhC7abWTpXxwiH1BDtbp+rbvJNKRjqQUvU6Yz0jmG/NLyhildLUyNmvaUbr91QVeSTR8OinFj/8BNDDJ1bRnA==" saltValue="Y9i22UajwCRZ5tGBSephiA==" spinCount="100000" sheet="1" objects="1" scenarios="1"/>
  <mergeCells count="1">
    <mergeCell ref="A1:B1"/>
  </mergeCells>
  <conditionalFormatting sqref="B8:M37">
    <cfRule type="cellIs" dxfId="368" priority="8" operator="between">
      <formula>0</formula>
      <formula>0.1</formula>
    </cfRule>
    <cfRule type="cellIs" dxfId="367" priority="9" operator="lessThan">
      <formula>0</formula>
    </cfRule>
    <cfRule type="cellIs" dxfId="366" priority="10" operator="greaterThanOrEqual">
      <formula>0.1</formula>
    </cfRule>
  </conditionalFormatting>
  <conditionalFormatting sqref="A1:XFD6 A38:XFD1048576 B8:XFD37 A7 K7 N7:XFD7">
    <cfRule type="cellIs" dxfId="365" priority="6" operator="between">
      <formula>-0.1</formula>
      <formula>0</formula>
    </cfRule>
  </conditionalFormatting>
  <conditionalFormatting sqref="A8:A37">
    <cfRule type="cellIs" dxfId="364" priority="5" operator="between">
      <formula>-0.1</formula>
      <formula>0</formula>
    </cfRule>
  </conditionalFormatting>
  <conditionalFormatting sqref="B7:C7">
    <cfRule type="cellIs" dxfId="363" priority="4" operator="between">
      <formula>-0.1</formula>
      <formula>0</formula>
    </cfRule>
  </conditionalFormatting>
  <conditionalFormatting sqref="D7:J7">
    <cfRule type="cellIs" dxfId="362" priority="3" operator="between">
      <formula>-0.1</formula>
      <formula>0</formula>
    </cfRule>
  </conditionalFormatting>
  <conditionalFormatting sqref="L7">
    <cfRule type="cellIs" dxfId="361" priority="2" operator="between">
      <formula>-0.1</formula>
      <formula>0</formula>
    </cfRule>
  </conditionalFormatting>
  <conditionalFormatting sqref="M7">
    <cfRule type="cellIs" dxfId="360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12481.575999999999</v>
      </c>
      <c r="H8" s="102">
        <v>3214.136</v>
      </c>
      <c r="I8" s="102">
        <v>653.05100000000004</v>
      </c>
      <c r="J8" s="102">
        <v>8486.64</v>
      </c>
      <c r="K8" s="6">
        <v>127.749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2420.2132153050002</v>
      </c>
      <c r="H9" s="94">
        <v>272.69935607500003</v>
      </c>
      <c r="I9" s="94">
        <v>12.609815984999999</v>
      </c>
      <c r="J9" s="94">
        <v>2134.9040432450001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23099.759999999998</v>
      </c>
      <c r="H14" s="102">
        <v>2097.5300000000002</v>
      </c>
      <c r="I14" s="102">
        <v>316.91000000000003</v>
      </c>
      <c r="J14" s="102">
        <v>18205.54</v>
      </c>
      <c r="K14" s="6">
        <v>2479.7800000000002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1567.3117127559999</v>
      </c>
      <c r="H15" s="94">
        <v>576.76452781679995</v>
      </c>
      <c r="I15" s="94">
        <v>990.54718493919995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93704.728000000003</v>
      </c>
      <c r="H17" s="94">
        <v>448.43900000000002</v>
      </c>
      <c r="I17" s="94">
        <v>0</v>
      </c>
      <c r="J17" s="94">
        <v>85314.445000000007</v>
      </c>
      <c r="K17" s="100">
        <v>7941.8440000000001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4.38</v>
      </c>
      <c r="C19" s="94">
        <v>4.38</v>
      </c>
      <c r="D19" s="94">
        <v>0</v>
      </c>
      <c r="E19" s="100">
        <v>0</v>
      </c>
      <c r="F19" s="108"/>
      <c r="G19" s="100">
        <v>3875.19</v>
      </c>
      <c r="H19" s="94">
        <v>320.72000000000003</v>
      </c>
      <c r="I19" s="94">
        <v>45.9</v>
      </c>
      <c r="J19" s="94">
        <v>2577.31</v>
      </c>
      <c r="K19" s="100">
        <v>931.26</v>
      </c>
    </row>
    <row r="20" spans="1:11" ht="16.5" customHeight="1" x14ac:dyDescent="0.3">
      <c r="A20" s="46" t="s">
        <v>246</v>
      </c>
      <c r="B20" s="6">
        <v>91</v>
      </c>
      <c r="C20" s="102">
        <v>0</v>
      </c>
      <c r="D20" s="102">
        <v>0</v>
      </c>
      <c r="E20" s="6">
        <v>91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1027.42</v>
      </c>
      <c r="H21" s="94">
        <v>0</v>
      </c>
      <c r="I21" s="94">
        <v>0</v>
      </c>
      <c r="J21" s="94">
        <v>0</v>
      </c>
      <c r="K21" s="100">
        <v>1027.42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157.77000000000001</v>
      </c>
      <c r="H22" s="102">
        <v>0</v>
      </c>
      <c r="I22" s="102">
        <v>0</v>
      </c>
      <c r="J22" s="102">
        <v>0</v>
      </c>
      <c r="K22" s="6">
        <v>157.77000000000001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135700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2218.2407253269198</v>
      </c>
      <c r="H24" s="102">
        <v>393.63694581095803</v>
      </c>
      <c r="I24" s="102">
        <v>14.787000000000001</v>
      </c>
      <c r="J24" s="102">
        <v>0</v>
      </c>
      <c r="K24" s="6">
        <v>1809.81677951596</v>
      </c>
    </row>
    <row r="25" spans="1:11" ht="16.5" customHeight="1" x14ac:dyDescent="0.3">
      <c r="A25" s="46" t="s">
        <v>251</v>
      </c>
      <c r="B25" s="100">
        <v>100</v>
      </c>
      <c r="C25" s="94">
        <v>0</v>
      </c>
      <c r="D25" s="94">
        <v>0</v>
      </c>
      <c r="E25" s="100">
        <v>0</v>
      </c>
      <c r="F25" s="108"/>
      <c r="G25" s="100">
        <v>163193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1451.55</v>
      </c>
      <c r="H27" s="94">
        <v>330.12</v>
      </c>
      <c r="I27" s="94">
        <v>528.44000000000005</v>
      </c>
      <c r="J27" s="94">
        <v>417.37</v>
      </c>
      <c r="K27" s="100">
        <v>175.63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270.95561427000001</v>
      </c>
      <c r="H28" s="102">
        <v>0</v>
      </c>
      <c r="I28" s="102">
        <v>0</v>
      </c>
      <c r="J28" s="102">
        <v>0</v>
      </c>
      <c r="K28" s="6">
        <v>270.95561427000001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264.42</v>
      </c>
      <c r="C33" s="94">
        <v>264.42</v>
      </c>
      <c r="D33" s="94">
        <v>0</v>
      </c>
      <c r="E33" s="100">
        <v>0</v>
      </c>
      <c r="F33" s="108"/>
      <c r="G33" s="100">
        <v>10496.4</v>
      </c>
      <c r="H33" s="94">
        <v>2883.46</v>
      </c>
      <c r="I33" s="94">
        <v>0</v>
      </c>
      <c r="J33" s="94">
        <v>6559.37</v>
      </c>
      <c r="K33" s="100">
        <v>1053.57</v>
      </c>
    </row>
    <row r="34" spans="1:11" ht="16.5" customHeight="1" x14ac:dyDescent="0.3">
      <c r="A34" s="46" t="s">
        <v>260</v>
      </c>
      <c r="B34" s="6">
        <v>14551.37</v>
      </c>
      <c r="C34" s="102">
        <v>0</v>
      </c>
      <c r="D34" s="102">
        <v>0</v>
      </c>
      <c r="E34" s="6">
        <v>14551.37</v>
      </c>
      <c r="F34" s="108"/>
      <c r="G34" s="6">
        <v>10614.36</v>
      </c>
      <c r="H34" s="102">
        <v>0</v>
      </c>
      <c r="I34" s="102">
        <v>0</v>
      </c>
      <c r="J34" s="102">
        <v>0</v>
      </c>
      <c r="K34" s="6">
        <v>10614.36</v>
      </c>
    </row>
    <row r="35" spans="1:11" ht="16.5" customHeight="1" x14ac:dyDescent="0.3">
      <c r="A35" s="46" t="s">
        <v>261</v>
      </c>
      <c r="B35" s="100">
        <v>297.7</v>
      </c>
      <c r="C35" s="94">
        <v>0</v>
      </c>
      <c r="D35" s="94">
        <v>0</v>
      </c>
      <c r="E35" s="100">
        <v>0</v>
      </c>
      <c r="F35" s="108"/>
      <c r="G35" s="100">
        <v>740.14</v>
      </c>
      <c r="H35" s="94">
        <v>0</v>
      </c>
      <c r="I35" s="94">
        <v>0</v>
      </c>
      <c r="J35" s="94">
        <v>180.77</v>
      </c>
      <c r="K35" s="100">
        <v>559.36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115218.41</v>
      </c>
      <c r="H36" s="102">
        <v>9182.0400000000009</v>
      </c>
      <c r="I36" s="102">
        <v>1846.99</v>
      </c>
      <c r="J36" s="102">
        <v>66295.58</v>
      </c>
      <c r="K36" s="6">
        <v>37893.79</v>
      </c>
    </row>
    <row r="37" spans="1:11" ht="16.5" customHeight="1" x14ac:dyDescent="0.3">
      <c r="A37" s="47" t="s">
        <v>77</v>
      </c>
      <c r="B37" s="103">
        <v>15308.87</v>
      </c>
      <c r="C37" s="97">
        <v>268.8</v>
      </c>
      <c r="D37" s="97">
        <v>0</v>
      </c>
      <c r="E37" s="103">
        <v>14642.37</v>
      </c>
      <c r="F37" s="109"/>
      <c r="G37" s="103">
        <v>578237.02526765806</v>
      </c>
      <c r="H37" s="97">
        <v>19719.5458297027</v>
      </c>
      <c r="I37" s="97">
        <v>4409.2350009242</v>
      </c>
      <c r="J37" s="97">
        <v>190171.92904324501</v>
      </c>
      <c r="K37" s="103">
        <v>65043.3053937859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0zTofoT5MHgQSou7KVrH6tcb/1YWZXyH3A1OuhG+7WQguNCJHSzGHL0KaLm+/BWcgew9vWkZgBTGK4+N+fbfHA==" saltValue="s7+iEkTKlQWPJUu4hVxTWQ==" spinCount="100000" sheet="1" objects="1" scenarios="1"/>
  <mergeCells count="1">
    <mergeCell ref="A1:B1"/>
  </mergeCells>
  <conditionalFormatting sqref="B8:K37">
    <cfRule type="cellIs" dxfId="359" priority="9" operator="between">
      <formula>0</formula>
      <formula>0.1</formula>
    </cfRule>
    <cfRule type="cellIs" dxfId="358" priority="10" operator="lessThan">
      <formula>0</formula>
    </cfRule>
    <cfRule type="cellIs" dxfId="357" priority="11" operator="greaterThanOrEqual">
      <formula>0.1</formula>
    </cfRule>
  </conditionalFormatting>
  <conditionalFormatting sqref="A1:XFD6 A38:XFD1048576 B8:XFD37 A7 F7 L7:XFD7">
    <cfRule type="cellIs" dxfId="356" priority="8" operator="between">
      <formula>-0.1</formula>
      <formula>0</formula>
    </cfRule>
  </conditionalFormatting>
  <conditionalFormatting sqref="A8:A37">
    <cfRule type="cellIs" dxfId="355" priority="7" operator="between">
      <formula>-0.1</formula>
      <formula>0</formula>
    </cfRule>
  </conditionalFormatting>
  <conditionalFormatting sqref="C7">
    <cfRule type="cellIs" dxfId="354" priority="6" operator="between">
      <formula>-0.1</formula>
      <formula>0</formula>
    </cfRule>
  </conditionalFormatting>
  <conditionalFormatting sqref="D7:E7">
    <cfRule type="cellIs" dxfId="353" priority="5" operator="between">
      <formula>-0.1</formula>
      <formula>0</formula>
    </cfRule>
  </conditionalFormatting>
  <conditionalFormatting sqref="H7:K7">
    <cfRule type="cellIs" dxfId="352" priority="4" operator="between">
      <formula>-0.1</formula>
      <formula>0</formula>
    </cfRule>
  </conditionalFormatting>
  <conditionalFormatting sqref="B7">
    <cfRule type="cellIs" dxfId="351" priority="2" operator="between">
      <formula>-0.1</formula>
      <formula>0</formula>
    </cfRule>
  </conditionalFormatting>
  <conditionalFormatting sqref="G7">
    <cfRule type="cellIs" dxfId="35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">
        <v>28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2" ht="16.5" customHeight="1" x14ac:dyDescent="0.3">
      <c r="A8" s="46" t="s">
        <v>234</v>
      </c>
      <c r="B8" s="6">
        <v>91740.144</v>
      </c>
      <c r="C8" s="102">
        <v>10681.965</v>
      </c>
      <c r="D8" s="102">
        <v>28815.458999999999</v>
      </c>
      <c r="E8" s="102">
        <v>51135.828000000001</v>
      </c>
      <c r="F8" s="102">
        <v>0</v>
      </c>
      <c r="G8" s="102">
        <v>1061.778</v>
      </c>
      <c r="H8" s="102">
        <v>0</v>
      </c>
      <c r="I8" s="102">
        <v>0</v>
      </c>
      <c r="J8" s="102">
        <v>0</v>
      </c>
      <c r="K8" s="6">
        <v>45.113999999999997</v>
      </c>
    </row>
    <row r="9" spans="1:12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2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2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2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2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2" ht="16.5" customHeight="1" x14ac:dyDescent="0.3">
      <c r="A14" s="46" t="s">
        <v>240</v>
      </c>
      <c r="B14" s="6">
        <v>137618.13</v>
      </c>
      <c r="C14" s="102">
        <v>57899.09</v>
      </c>
      <c r="D14" s="102">
        <v>59646.31</v>
      </c>
      <c r="E14" s="102">
        <v>18253.169999999998</v>
      </c>
      <c r="F14" s="102">
        <v>0</v>
      </c>
      <c r="G14" s="102">
        <v>506.49</v>
      </c>
      <c r="H14" s="102">
        <v>115.21</v>
      </c>
      <c r="I14" s="102">
        <v>273.11</v>
      </c>
      <c r="J14" s="102">
        <v>176.56</v>
      </c>
      <c r="K14" s="6">
        <v>748.19</v>
      </c>
    </row>
    <row r="15" spans="1:12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2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1812488.3559999999</v>
      </c>
      <c r="C17" s="94">
        <v>111234.984</v>
      </c>
      <c r="D17" s="94">
        <v>447634.31400000001</v>
      </c>
      <c r="E17" s="94">
        <v>897431.98</v>
      </c>
      <c r="F17" s="94">
        <v>5401.3389999999999</v>
      </c>
      <c r="G17" s="94">
        <v>108557.963</v>
      </c>
      <c r="H17" s="94">
        <v>0</v>
      </c>
      <c r="I17" s="94">
        <v>83.399000000000001</v>
      </c>
      <c r="J17" s="94">
        <v>3503.7910000000002</v>
      </c>
      <c r="K17" s="100">
        <v>238640.58600000001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1623.81</v>
      </c>
      <c r="C19" s="94">
        <v>196</v>
      </c>
      <c r="D19" s="94">
        <v>145.53</v>
      </c>
      <c r="E19" s="94">
        <v>100.74</v>
      </c>
      <c r="F19" s="94">
        <v>0</v>
      </c>
      <c r="G19" s="94">
        <v>1036.27</v>
      </c>
      <c r="H19" s="94">
        <v>0</v>
      </c>
      <c r="I19" s="94">
        <v>0</v>
      </c>
      <c r="J19" s="94">
        <v>129.13999999999999</v>
      </c>
      <c r="K19" s="100">
        <v>16.11</v>
      </c>
    </row>
    <row r="20" spans="1:11" ht="16.5" customHeight="1" x14ac:dyDescent="0.3">
      <c r="A20" s="46" t="s">
        <v>246</v>
      </c>
      <c r="B20" s="6">
        <v>724513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73513.22</v>
      </c>
      <c r="C21" s="94">
        <v>0</v>
      </c>
      <c r="D21" s="94">
        <v>0</v>
      </c>
      <c r="E21" s="94">
        <v>0</v>
      </c>
      <c r="F21" s="94">
        <v>0</v>
      </c>
      <c r="G21" s="94">
        <v>54106</v>
      </c>
      <c r="H21" s="94">
        <v>0</v>
      </c>
      <c r="I21" s="94">
        <v>0</v>
      </c>
      <c r="J21" s="94">
        <v>1647.22</v>
      </c>
      <c r="K21" s="100">
        <v>17760</v>
      </c>
    </row>
    <row r="22" spans="1:11" ht="16.5" customHeight="1" x14ac:dyDescent="0.3">
      <c r="A22" s="46" t="s">
        <v>248</v>
      </c>
      <c r="B22" s="6">
        <v>14.67</v>
      </c>
      <c r="C22" s="102">
        <v>0</v>
      </c>
      <c r="D22" s="102">
        <v>0</v>
      </c>
      <c r="E22" s="102">
        <v>14.67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249</v>
      </c>
      <c r="B23" s="100">
        <v>595966</v>
      </c>
      <c r="C23" s="94">
        <v>59043</v>
      </c>
      <c r="D23" s="94">
        <v>97241</v>
      </c>
      <c r="E23" s="94">
        <v>134987</v>
      </c>
      <c r="F23" s="94">
        <v>5570</v>
      </c>
      <c r="G23" s="94">
        <v>87690</v>
      </c>
      <c r="H23" s="94">
        <v>0</v>
      </c>
      <c r="I23" s="94">
        <v>38287</v>
      </c>
      <c r="J23" s="94">
        <v>0</v>
      </c>
      <c r="K23" s="100">
        <v>173148</v>
      </c>
    </row>
    <row r="24" spans="1:11" ht="16.5" customHeight="1" x14ac:dyDescent="0.3">
      <c r="A24" s="46" t="s">
        <v>250</v>
      </c>
      <c r="B24" s="6">
        <v>11621.0229907949</v>
      </c>
      <c r="C24" s="102">
        <v>2186.6686904799999</v>
      </c>
      <c r="D24" s="102">
        <v>572.116419480589</v>
      </c>
      <c r="E24" s="102">
        <v>400.01162276757901</v>
      </c>
      <c r="F24" s="102">
        <v>0</v>
      </c>
      <c r="G24" s="102">
        <v>678.70820428699801</v>
      </c>
      <c r="H24" s="102">
        <v>0</v>
      </c>
      <c r="I24" s="102">
        <v>1950.34144142131</v>
      </c>
      <c r="J24" s="102">
        <v>45.789995004671397</v>
      </c>
      <c r="K24" s="6">
        <v>5787.3866173537799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78.424000000000007</v>
      </c>
      <c r="C30" s="102">
        <v>0</v>
      </c>
      <c r="D30" s="102">
        <v>9.5779999999999994</v>
      </c>
      <c r="E30" s="102">
        <v>68.846000000000004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163.77869999999999</v>
      </c>
      <c r="C31" s="94">
        <v>0</v>
      </c>
      <c r="D31" s="94">
        <v>0</v>
      </c>
      <c r="E31" s="94">
        <v>0</v>
      </c>
      <c r="F31" s="94">
        <v>0</v>
      </c>
      <c r="G31" s="94">
        <v>34.275799999999997</v>
      </c>
      <c r="H31" s="94">
        <v>0</v>
      </c>
      <c r="I31" s="94">
        <v>37.387500000000003</v>
      </c>
      <c r="J31" s="94">
        <v>17.942699999999999</v>
      </c>
      <c r="K31" s="100">
        <v>74.172700000000006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92627.5</v>
      </c>
      <c r="C34" s="102">
        <v>0</v>
      </c>
      <c r="D34" s="102">
        <v>0</v>
      </c>
      <c r="E34" s="102">
        <v>0</v>
      </c>
      <c r="F34" s="102">
        <v>0</v>
      </c>
      <c r="G34" s="102">
        <v>10307.06</v>
      </c>
      <c r="H34" s="102">
        <v>0</v>
      </c>
      <c r="I34" s="102">
        <v>0</v>
      </c>
      <c r="J34" s="102">
        <v>303.5</v>
      </c>
      <c r="K34" s="6">
        <v>82016.94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3541968.0556907901</v>
      </c>
      <c r="C37" s="97">
        <v>241241.70769047999</v>
      </c>
      <c r="D37" s="97">
        <v>634064.30741948006</v>
      </c>
      <c r="E37" s="97">
        <v>1102392.2456227599</v>
      </c>
      <c r="F37" s="97">
        <v>10971.339</v>
      </c>
      <c r="G37" s="97">
        <v>263978.54500428698</v>
      </c>
      <c r="H37" s="97">
        <v>115.21</v>
      </c>
      <c r="I37" s="97">
        <v>40631.237941421299</v>
      </c>
      <c r="J37" s="97">
        <v>5823.9436950046702</v>
      </c>
      <c r="K37" s="103">
        <v>518236.49931735301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sUeB2/wGG03QCDz79B3Vt22ckFIlxHM0c3VvzQspBzbMpHWFUyzkSYHpHeLRnSMQas9jIHuwMKuTW2K1X3f9KQ==" saltValue="mMnBYctEJ9zMvXJS+YGiqg==" spinCount="100000" sheet="1" objects="1" scenarios="1"/>
  <mergeCells count="1">
    <mergeCell ref="A1:B1"/>
  </mergeCells>
  <conditionalFormatting sqref="B8:K37">
    <cfRule type="cellIs" dxfId="349" priority="5" operator="between">
      <formula>0</formula>
      <formula>0.1</formula>
    </cfRule>
    <cfRule type="cellIs" dxfId="348" priority="6" operator="lessThan">
      <formula>0</formula>
    </cfRule>
    <cfRule type="cellIs" dxfId="347" priority="7" operator="greaterThanOrEqual">
      <formula>0.1</formula>
    </cfRule>
  </conditionalFormatting>
  <conditionalFormatting sqref="A1:XFD6 A38:XFD1048576 B8:XFD37 A7 L7:XFD7">
    <cfRule type="cellIs" dxfId="346" priority="4" operator="between">
      <formula>-0.1</formula>
      <formula>0</formula>
    </cfRule>
  </conditionalFormatting>
  <conditionalFormatting sqref="A8:A37">
    <cfRule type="cellIs" dxfId="345" priority="3" operator="between">
      <formula>-0.1</formula>
      <formula>0</formula>
    </cfRule>
  </conditionalFormatting>
  <conditionalFormatting sqref="B7">
    <cfRule type="cellIs" dxfId="344" priority="2" operator="between">
      <formula>-0.1</formula>
      <formula>0</formula>
    </cfRule>
  </conditionalFormatting>
  <conditionalFormatting sqref="C7:K7">
    <cfRule type="cellIs" dxfId="343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29</v>
      </c>
      <c r="B1" s="168"/>
      <c r="C1" s="40"/>
    </row>
    <row r="2" spans="1:10" ht="16.5" customHeight="1" x14ac:dyDescent="0.3">
      <c r="A2" s="4" t="s">
        <v>277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1293.742</v>
      </c>
      <c r="C8" s="102">
        <v>-99.414000000000001</v>
      </c>
      <c r="D8" s="102">
        <v>490.94400000000002</v>
      </c>
      <c r="E8" s="102">
        <v>861.50400000000002</v>
      </c>
      <c r="F8" s="102">
        <v>0</v>
      </c>
      <c r="G8" s="102">
        <v>-14.367000000000001</v>
      </c>
      <c r="H8" s="102">
        <v>-43.895000000000003</v>
      </c>
      <c r="I8" s="102">
        <v>111.333</v>
      </c>
      <c r="J8" s="6">
        <v>-12.363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238</v>
      </c>
      <c r="B12" s="6">
        <v>12</v>
      </c>
      <c r="C12" s="102">
        <v>-10</v>
      </c>
      <c r="D12" s="102">
        <v>-3</v>
      </c>
      <c r="E12" s="102">
        <v>-86</v>
      </c>
      <c r="F12" s="102">
        <v>0</v>
      </c>
      <c r="G12" s="102">
        <v>0</v>
      </c>
      <c r="H12" s="102">
        <v>0</v>
      </c>
      <c r="I12" s="102">
        <v>39</v>
      </c>
      <c r="J12" s="6">
        <v>72</v>
      </c>
    </row>
    <row r="13" spans="1:10" ht="16.5" customHeight="1" x14ac:dyDescent="0.3">
      <c r="A13" s="46" t="s">
        <v>239</v>
      </c>
      <c r="B13" s="100">
        <v>2.04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2.04</v>
      </c>
      <c r="J13" s="100">
        <v>0</v>
      </c>
    </row>
    <row r="14" spans="1:10" ht="16.5" customHeight="1" x14ac:dyDescent="0.3">
      <c r="A14" s="46" t="s">
        <v>240</v>
      </c>
      <c r="B14" s="6">
        <v>-3217.52</v>
      </c>
      <c r="C14" s="102">
        <v>-1927.31</v>
      </c>
      <c r="D14" s="102">
        <v>-1502.26</v>
      </c>
      <c r="E14" s="102">
        <v>-198.42</v>
      </c>
      <c r="F14" s="102">
        <v>0</v>
      </c>
      <c r="G14" s="102">
        <v>0</v>
      </c>
      <c r="H14" s="102">
        <v>0</v>
      </c>
      <c r="I14" s="102">
        <v>0</v>
      </c>
      <c r="J14" s="6">
        <v>410.47</v>
      </c>
    </row>
    <row r="15" spans="1:10" ht="16.5" customHeight="1" x14ac:dyDescent="0.3">
      <c r="A15" s="46" t="s">
        <v>241</v>
      </c>
      <c r="B15" s="100">
        <v>-57.099452563100002</v>
      </c>
      <c r="C15" s="94">
        <v>18.825107826899998</v>
      </c>
      <c r="D15" s="94">
        <v>-121.96202584</v>
      </c>
      <c r="E15" s="94">
        <v>42.444967419999998</v>
      </c>
      <c r="F15" s="94">
        <v>0</v>
      </c>
      <c r="G15" s="94">
        <v>0</v>
      </c>
      <c r="H15" s="94">
        <v>0</v>
      </c>
      <c r="I15" s="94">
        <v>-6.5016190000000001E-2</v>
      </c>
      <c r="J15" s="100">
        <v>3.6575142199999999</v>
      </c>
    </row>
    <row r="16" spans="1:10" ht="16.5" customHeight="1" x14ac:dyDescent="0.3">
      <c r="A16" s="46" t="s">
        <v>242</v>
      </c>
      <c r="B16" s="6">
        <v>-13700</v>
      </c>
      <c r="C16" s="102">
        <v>-2100</v>
      </c>
      <c r="D16" s="102">
        <v>-8200</v>
      </c>
      <c r="E16" s="102">
        <v>-1200</v>
      </c>
      <c r="F16" s="102">
        <v>-2000</v>
      </c>
      <c r="G16" s="102">
        <v>-200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243</v>
      </c>
      <c r="B17" s="100">
        <v>3476.0790000000002</v>
      </c>
      <c r="C17" s="94">
        <v>-836.95899999999995</v>
      </c>
      <c r="D17" s="94">
        <v>3974.203</v>
      </c>
      <c r="E17" s="94">
        <v>-10430.794</v>
      </c>
      <c r="F17" s="94">
        <v>-0.29399999999999998</v>
      </c>
      <c r="G17" s="94">
        <v>0</v>
      </c>
      <c r="H17" s="94">
        <v>-69.167000000000002</v>
      </c>
      <c r="I17" s="94">
        <v>2973.9070000000002</v>
      </c>
      <c r="J17" s="100">
        <v>7865.183</v>
      </c>
    </row>
    <row r="18" spans="1:10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245</v>
      </c>
      <c r="B19" s="100">
        <v>-48.34</v>
      </c>
      <c r="C19" s="94">
        <v>82.15</v>
      </c>
      <c r="D19" s="94">
        <v>5.13</v>
      </c>
      <c r="E19" s="94">
        <v>44.7</v>
      </c>
      <c r="F19" s="94">
        <v>-66.33</v>
      </c>
      <c r="G19" s="94">
        <v>-30.4</v>
      </c>
      <c r="H19" s="94">
        <v>13.37</v>
      </c>
      <c r="I19" s="94">
        <v>-87.97</v>
      </c>
      <c r="J19" s="100">
        <v>-9</v>
      </c>
    </row>
    <row r="20" spans="1:10" ht="16.5" customHeight="1" x14ac:dyDescent="0.3">
      <c r="A20" s="46" t="s">
        <v>246</v>
      </c>
      <c r="B20" s="6">
        <v>17666</v>
      </c>
      <c r="C20" s="102">
        <v>346</v>
      </c>
      <c r="D20" s="102">
        <v>1656</v>
      </c>
      <c r="E20" s="102">
        <v>-293</v>
      </c>
      <c r="F20" s="102">
        <v>432</v>
      </c>
      <c r="G20" s="102">
        <v>0</v>
      </c>
      <c r="H20" s="102">
        <v>0</v>
      </c>
      <c r="I20" s="102">
        <v>783</v>
      </c>
      <c r="J20" s="6">
        <v>14742</v>
      </c>
    </row>
    <row r="21" spans="1:10" ht="16.5" customHeight="1" x14ac:dyDescent="0.3">
      <c r="A21" s="46" t="s">
        <v>247</v>
      </c>
      <c r="B21" s="100">
        <v>-67.75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-67.75</v>
      </c>
    </row>
    <row r="22" spans="1:10" ht="16.5" customHeight="1" x14ac:dyDescent="0.3">
      <c r="A22" s="46" t="s">
        <v>248</v>
      </c>
      <c r="B22" s="6">
        <v>-27.53</v>
      </c>
      <c r="C22" s="102">
        <v>3.18</v>
      </c>
      <c r="D22" s="102">
        <v>8.94</v>
      </c>
      <c r="E22" s="102">
        <v>-5.29</v>
      </c>
      <c r="F22" s="102">
        <v>0</v>
      </c>
      <c r="G22" s="102">
        <v>0</v>
      </c>
      <c r="H22" s="102">
        <v>6.96</v>
      </c>
      <c r="I22" s="102">
        <v>5.54</v>
      </c>
      <c r="J22" s="6">
        <v>-46.87</v>
      </c>
    </row>
    <row r="23" spans="1:10" ht="16.5" customHeight="1" x14ac:dyDescent="0.3">
      <c r="A23" s="46" t="s">
        <v>249</v>
      </c>
      <c r="B23" s="100">
        <v>-1882</v>
      </c>
      <c r="C23" s="94">
        <v>-337</v>
      </c>
      <c r="D23" s="94">
        <v>-3115</v>
      </c>
      <c r="E23" s="94">
        <v>-2497</v>
      </c>
      <c r="F23" s="94">
        <v>1630</v>
      </c>
      <c r="G23" s="94">
        <v>0</v>
      </c>
      <c r="H23" s="94">
        <v>0</v>
      </c>
      <c r="I23" s="94">
        <v>3243</v>
      </c>
      <c r="J23" s="100">
        <v>-806</v>
      </c>
    </row>
    <row r="24" spans="1:10" ht="16.5" customHeight="1" x14ac:dyDescent="0.3">
      <c r="A24" s="46" t="s">
        <v>250</v>
      </c>
      <c r="B24" s="6">
        <v>41.302645752306603</v>
      </c>
      <c r="C24" s="102">
        <v>-6.1227747595716</v>
      </c>
      <c r="D24" s="102">
        <v>7.3708198456089402</v>
      </c>
      <c r="E24" s="102">
        <v>7.75820422178563</v>
      </c>
      <c r="F24" s="102">
        <v>0</v>
      </c>
      <c r="G24" s="102">
        <v>0</v>
      </c>
      <c r="H24" s="102">
        <v>-2.01230771</v>
      </c>
      <c r="I24" s="102">
        <v>1.1165392420469999</v>
      </c>
      <c r="J24" s="6">
        <v>33.192164912436603</v>
      </c>
    </row>
    <row r="25" spans="1:10" ht="16.5" customHeight="1" x14ac:dyDescent="0.3">
      <c r="A25" s="46" t="s">
        <v>251</v>
      </c>
      <c r="B25" s="100">
        <v>-3896</v>
      </c>
      <c r="C25" s="94">
        <v>-1490</v>
      </c>
      <c r="D25" s="94">
        <v>-8251</v>
      </c>
      <c r="E25" s="94">
        <v>1134</v>
      </c>
      <c r="F25" s="94">
        <v>0</v>
      </c>
      <c r="G25" s="94">
        <v>0</v>
      </c>
      <c r="H25" s="94">
        <v>0</v>
      </c>
      <c r="I25" s="94">
        <v>1410</v>
      </c>
      <c r="J25" s="100">
        <v>3301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253</v>
      </c>
      <c r="B27" s="100">
        <v>181.51</v>
      </c>
      <c r="C27" s="94">
        <v>133.72</v>
      </c>
      <c r="D27" s="94">
        <v>-105.46</v>
      </c>
      <c r="E27" s="94">
        <v>211.96</v>
      </c>
      <c r="F27" s="94">
        <v>0</v>
      </c>
      <c r="G27" s="94">
        <v>-0.4</v>
      </c>
      <c r="H27" s="94">
        <v>-31.06</v>
      </c>
      <c r="I27" s="94">
        <v>-0.37</v>
      </c>
      <c r="J27" s="100">
        <v>-26.88</v>
      </c>
    </row>
    <row r="28" spans="1:10" ht="16.5" customHeight="1" x14ac:dyDescent="0.3">
      <c r="A28" s="46" t="s">
        <v>254</v>
      </c>
      <c r="B28" s="6">
        <v>2.3817395100000001</v>
      </c>
      <c r="C28" s="102">
        <v>0</v>
      </c>
      <c r="D28" s="102">
        <v>-0.21728035000000001</v>
      </c>
      <c r="E28" s="102">
        <v>0</v>
      </c>
      <c r="F28" s="102">
        <v>0</v>
      </c>
      <c r="G28" s="102">
        <v>0</v>
      </c>
      <c r="H28" s="102">
        <v>-1.5652119999999999E-2</v>
      </c>
      <c r="I28" s="102">
        <v>0</v>
      </c>
      <c r="J28" s="6">
        <v>2.6146719799999998</v>
      </c>
    </row>
    <row r="29" spans="1:10" ht="16.5" customHeight="1" x14ac:dyDescent="0.3">
      <c r="A29" s="46" t="s">
        <v>255</v>
      </c>
      <c r="B29" s="100">
        <v>-0.25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-0.28999999999999998</v>
      </c>
      <c r="I29" s="94">
        <v>0</v>
      </c>
      <c r="J29" s="100">
        <v>0.04</v>
      </c>
    </row>
    <row r="30" spans="1:10" ht="16.5" customHeight="1" x14ac:dyDescent="0.3">
      <c r="A30" s="46" t="s">
        <v>256</v>
      </c>
      <c r="B30" s="6">
        <v>21.31</v>
      </c>
      <c r="C30" s="102">
        <v>0</v>
      </c>
      <c r="D30" s="102">
        <v>2.7869999999999999</v>
      </c>
      <c r="E30" s="102">
        <v>-8.0429999999999993</v>
      </c>
      <c r="F30" s="102">
        <v>0</v>
      </c>
      <c r="G30" s="102">
        <v>0</v>
      </c>
      <c r="H30" s="102">
        <v>0</v>
      </c>
      <c r="I30" s="102">
        <v>26.565999999999999</v>
      </c>
      <c r="J30" s="6">
        <v>0</v>
      </c>
    </row>
    <row r="31" spans="1:10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258</v>
      </c>
      <c r="B32" s="6">
        <v>-122</v>
      </c>
      <c r="C32" s="102">
        <v>-49</v>
      </c>
      <c r="D32" s="102">
        <v>-22</v>
      </c>
      <c r="E32" s="102">
        <v>21</v>
      </c>
      <c r="F32" s="102">
        <v>0</v>
      </c>
      <c r="G32" s="102">
        <v>-56</v>
      </c>
      <c r="H32" s="102">
        <v>-15</v>
      </c>
      <c r="I32" s="102">
        <v>0</v>
      </c>
      <c r="J32" s="6">
        <v>-1</v>
      </c>
    </row>
    <row r="33" spans="1:10" ht="16.5" customHeight="1" x14ac:dyDescent="0.3">
      <c r="A33" s="46" t="s">
        <v>259</v>
      </c>
      <c r="B33" s="100">
        <v>-834.51</v>
      </c>
      <c r="C33" s="94">
        <v>215.43</v>
      </c>
      <c r="D33" s="94">
        <v>3.11</v>
      </c>
      <c r="E33" s="94">
        <v>40.81</v>
      </c>
      <c r="F33" s="94">
        <v>0</v>
      </c>
      <c r="G33" s="94">
        <v>0</v>
      </c>
      <c r="H33" s="94">
        <v>-127</v>
      </c>
      <c r="I33" s="94">
        <v>0</v>
      </c>
      <c r="J33" s="100">
        <v>-966.87</v>
      </c>
    </row>
    <row r="34" spans="1:10" ht="16.5" customHeight="1" x14ac:dyDescent="0.3">
      <c r="A34" s="46" t="s">
        <v>260</v>
      </c>
      <c r="B34" s="6">
        <v>-76.33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113.56</v>
      </c>
      <c r="J34" s="6">
        <v>-189.89</v>
      </c>
    </row>
    <row r="35" spans="1:10" ht="16.5" customHeight="1" x14ac:dyDescent="0.3">
      <c r="A35" s="46" t="s">
        <v>261</v>
      </c>
      <c r="B35" s="100">
        <v>24.23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3.77</v>
      </c>
      <c r="J35" s="100">
        <v>20.46</v>
      </c>
    </row>
    <row r="36" spans="1:10" ht="16.5" customHeight="1" x14ac:dyDescent="0.3">
      <c r="A36" s="46" t="s">
        <v>262</v>
      </c>
      <c r="B36" s="6">
        <v>1803.87</v>
      </c>
      <c r="C36" s="102">
        <v>338.97</v>
      </c>
      <c r="D36" s="102">
        <v>454.12</v>
      </c>
      <c r="E36" s="102">
        <v>309.81</v>
      </c>
      <c r="F36" s="102">
        <v>6.55</v>
      </c>
      <c r="G36" s="102">
        <v>0</v>
      </c>
      <c r="H36" s="102">
        <v>-110.66</v>
      </c>
      <c r="I36" s="102">
        <v>-102.29</v>
      </c>
      <c r="J36" s="6">
        <v>907.38</v>
      </c>
    </row>
    <row r="37" spans="1:10" ht="16.5" customHeight="1" x14ac:dyDescent="0.3">
      <c r="A37" s="47" t="s">
        <v>77</v>
      </c>
      <c r="B37" s="103">
        <v>595.13593269920602</v>
      </c>
      <c r="C37" s="97">
        <v>-5717.5306669326701</v>
      </c>
      <c r="D37" s="97">
        <v>-14718.294486344301</v>
      </c>
      <c r="E37" s="97">
        <v>-12044.5598283582</v>
      </c>
      <c r="F37" s="97">
        <v>1.9259999999997399</v>
      </c>
      <c r="G37" s="97">
        <v>-301.16699999999997</v>
      </c>
      <c r="H37" s="97">
        <v>-378.76995983</v>
      </c>
      <c r="I37" s="97">
        <v>8522.1375230520407</v>
      </c>
      <c r="J37" s="103">
        <v>25231.374351112401</v>
      </c>
    </row>
  </sheetData>
  <sheetProtection algorithmName="SHA-512" hashValue="zkhO3xxAo2MWeWaCGFL+G3ZDT5JaI/YyZvJ1912zvLyA0Rp5HyFqKWnep5czN2ZD3qOrFhIy5iogXkb+foexxQ==" saltValue="9HNtCX7+boZW9YtNTPX1hQ==" spinCount="100000" sheet="1" objects="1" scenarios="1"/>
  <mergeCells count="1">
    <mergeCell ref="A1:B1"/>
  </mergeCells>
  <conditionalFormatting sqref="B8:J37">
    <cfRule type="cellIs" dxfId="342" priority="6" operator="between">
      <formula>0</formula>
      <formula>0.1</formula>
    </cfRule>
    <cfRule type="cellIs" dxfId="341" priority="7" operator="lessThan">
      <formula>0</formula>
    </cfRule>
    <cfRule type="cellIs" dxfId="340" priority="8" operator="greaterThanOrEqual">
      <formula>0.1</formula>
    </cfRule>
  </conditionalFormatting>
  <conditionalFormatting sqref="A1:XFD6 A38:XFD1048576 B8:XFD37 A7 K7:XFD7">
    <cfRule type="cellIs" dxfId="339" priority="5" operator="between">
      <formula>-0.1</formula>
      <formula>0</formula>
    </cfRule>
  </conditionalFormatting>
  <conditionalFormatting sqref="A8:A37">
    <cfRule type="cellIs" dxfId="338" priority="4" operator="between">
      <formula>-0.1</formula>
      <formula>0</formula>
    </cfRule>
  </conditionalFormatting>
  <conditionalFormatting sqref="B7">
    <cfRule type="cellIs" dxfId="337" priority="3" operator="between">
      <formula>-0.1</formula>
      <formula>0</formula>
    </cfRule>
  </conditionalFormatting>
  <conditionalFormatting sqref="C7">
    <cfRule type="cellIs" dxfId="336" priority="2" operator="between">
      <formula>-0.1</formula>
      <formula>0</formula>
    </cfRule>
  </conditionalFormatting>
  <conditionalFormatting sqref="D7:J7">
    <cfRule type="cellIs" dxfId="33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61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-12.363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-12.363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238</v>
      </c>
      <c r="B12" s="6">
        <v>72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33</v>
      </c>
      <c r="I12" s="102">
        <v>38</v>
      </c>
      <c r="J12" s="6">
        <v>1</v>
      </c>
      <c r="K12" s="108" t="e">
        <v>#REF!</v>
      </c>
      <c r="L12" s="105">
        <v>165</v>
      </c>
      <c r="M12" s="6">
        <v>-153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240</v>
      </c>
      <c r="B14" s="6">
        <v>410.47</v>
      </c>
      <c r="C14" s="102">
        <v>0</v>
      </c>
      <c r="D14" s="102">
        <v>0</v>
      </c>
      <c r="E14" s="102">
        <v>0</v>
      </c>
      <c r="F14" s="102">
        <v>0</v>
      </c>
      <c r="G14" s="102">
        <v>17.82</v>
      </c>
      <c r="H14" s="102">
        <v>8.39</v>
      </c>
      <c r="I14" s="102">
        <v>122.06</v>
      </c>
      <c r="J14" s="6">
        <v>262.2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241</v>
      </c>
      <c r="B15" s="100">
        <v>3.6575142199999999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5" ht="16.5" customHeight="1" x14ac:dyDescent="0.3">
      <c r="A17" s="46" t="s">
        <v>243</v>
      </c>
      <c r="B17" s="100">
        <v>7865.183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1</v>
      </c>
      <c r="I17" s="94">
        <v>43.661999999999999</v>
      </c>
      <c r="J17" s="100">
        <v>7820.5209999999997</v>
      </c>
      <c r="K17" s="108" t="e">
        <v>#REF!</v>
      </c>
      <c r="L17" s="93">
        <v>7829.2830000000004</v>
      </c>
      <c r="M17" s="100">
        <v>35.9</v>
      </c>
    </row>
    <row r="18" spans="1:15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5" ht="16.5" customHeight="1" x14ac:dyDescent="0.3">
      <c r="A19" s="46" t="s">
        <v>245</v>
      </c>
      <c r="B19" s="100">
        <v>-9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-1.1000000000000001</v>
      </c>
      <c r="J19" s="100">
        <v>-7.9</v>
      </c>
      <c r="K19" s="108" t="e">
        <v>#REF!</v>
      </c>
      <c r="L19" s="93">
        <v>-9</v>
      </c>
      <c r="M19" s="100">
        <v>0</v>
      </c>
    </row>
    <row r="20" spans="1:15" ht="16.5" customHeight="1" x14ac:dyDescent="0.3">
      <c r="A20" s="46" t="s">
        <v>246</v>
      </c>
      <c r="B20" s="6">
        <v>14742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5" ht="16.5" customHeight="1" x14ac:dyDescent="0.3">
      <c r="A21" s="46" t="s">
        <v>247</v>
      </c>
      <c r="B21" s="100">
        <v>-67.75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-67.75</v>
      </c>
      <c r="J21" s="100">
        <v>0</v>
      </c>
      <c r="K21" s="108" t="e">
        <v>#REF!</v>
      </c>
      <c r="L21" s="93">
        <v>-67.75</v>
      </c>
      <c r="M21" s="100">
        <v>0</v>
      </c>
    </row>
    <row r="22" spans="1:15" ht="16.5" customHeight="1" x14ac:dyDescent="0.3">
      <c r="A22" s="46" t="s">
        <v>248</v>
      </c>
      <c r="B22" s="6">
        <v>-46.87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-1.6</v>
      </c>
      <c r="J22" s="6">
        <v>-45.27</v>
      </c>
      <c r="K22" s="108" t="e">
        <v>#REF!</v>
      </c>
      <c r="L22" s="105">
        <v>-45.27</v>
      </c>
      <c r="M22" s="6">
        <v>0</v>
      </c>
    </row>
    <row r="23" spans="1:15" ht="16.5" customHeight="1" x14ac:dyDescent="0.3">
      <c r="A23" s="46" t="s">
        <v>249</v>
      </c>
      <c r="B23" s="100">
        <v>-806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-246</v>
      </c>
      <c r="I23" s="94">
        <v>0</v>
      </c>
      <c r="J23" s="100">
        <v>-560</v>
      </c>
      <c r="K23" s="108" t="e">
        <v>#REF!</v>
      </c>
      <c r="L23" s="93">
        <v>0</v>
      </c>
      <c r="M23" s="100">
        <v>0</v>
      </c>
    </row>
    <row r="24" spans="1:15" ht="16.5" customHeight="1" x14ac:dyDescent="0.3">
      <c r="A24" s="46" t="s">
        <v>250</v>
      </c>
      <c r="B24" s="6">
        <v>33.192164912436603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-17.343997720013</v>
      </c>
      <c r="I24" s="102">
        <v>-13.025332752664999</v>
      </c>
      <c r="J24" s="6">
        <v>63.561495385114597</v>
      </c>
      <c r="K24" s="108" t="e">
        <v>#REF!</v>
      </c>
      <c r="L24" s="105">
        <v>-199.92452707717001</v>
      </c>
      <c r="M24" s="6">
        <v>0</v>
      </c>
    </row>
    <row r="25" spans="1:15" ht="16.5" customHeight="1" x14ac:dyDescent="0.3">
      <c r="A25" s="46" t="s">
        <v>251</v>
      </c>
      <c r="B25" s="100">
        <v>3301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931</v>
      </c>
      <c r="I25" s="94">
        <v>-2194</v>
      </c>
      <c r="J25" s="100">
        <v>4564</v>
      </c>
      <c r="K25" s="108" t="e">
        <v>#REF!</v>
      </c>
      <c r="L25" s="93">
        <v>0</v>
      </c>
      <c r="M25" s="100">
        <v>0</v>
      </c>
    </row>
    <row r="26" spans="1:15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5" ht="16.5" customHeight="1" x14ac:dyDescent="0.3">
      <c r="A27" s="46" t="s">
        <v>253</v>
      </c>
      <c r="B27" s="100">
        <v>-26.88</v>
      </c>
      <c r="C27" s="94">
        <v>0</v>
      </c>
      <c r="D27" s="94">
        <v>0</v>
      </c>
      <c r="E27" s="94">
        <v>0</v>
      </c>
      <c r="F27" s="94">
        <v>0</v>
      </c>
      <c r="G27" s="94">
        <v>-15.55</v>
      </c>
      <c r="H27" s="94">
        <v>-29.47</v>
      </c>
      <c r="I27" s="94">
        <v>0</v>
      </c>
      <c r="J27" s="100">
        <v>18.149999999999999</v>
      </c>
      <c r="K27" s="108" t="e">
        <v>#REF!</v>
      </c>
      <c r="L27" s="93">
        <v>18.82</v>
      </c>
      <c r="M27" s="100">
        <v>-45.7</v>
      </c>
      <c r="O27" s="34"/>
    </row>
    <row r="28" spans="1:15" ht="16.5" customHeight="1" x14ac:dyDescent="0.3">
      <c r="A28" s="46" t="s">
        <v>254</v>
      </c>
      <c r="B28" s="6">
        <v>2.6146719799999998</v>
      </c>
      <c r="C28" s="102">
        <v>0</v>
      </c>
      <c r="D28" s="102">
        <v>0</v>
      </c>
      <c r="E28" s="102">
        <v>0</v>
      </c>
      <c r="F28" s="102">
        <v>8.1604230799999993</v>
      </c>
      <c r="G28" s="102">
        <v>0</v>
      </c>
      <c r="H28" s="102">
        <v>0</v>
      </c>
      <c r="I28" s="102">
        <v>0</v>
      </c>
      <c r="J28" s="6">
        <v>-5.5457511000000004</v>
      </c>
      <c r="K28" s="108" t="e">
        <v>#REF!</v>
      </c>
      <c r="L28" s="105">
        <v>2.6146719799999998</v>
      </c>
      <c r="M28" s="6">
        <v>0</v>
      </c>
    </row>
    <row r="29" spans="1:15" ht="16.5" customHeight="1" x14ac:dyDescent="0.3">
      <c r="A29" s="46" t="s">
        <v>255</v>
      </c>
      <c r="B29" s="100">
        <v>0.04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0.04</v>
      </c>
      <c r="K29" s="108" t="e">
        <v>#REF!</v>
      </c>
      <c r="L29" s="93">
        <v>0</v>
      </c>
      <c r="M29" s="100">
        <v>0.04</v>
      </c>
    </row>
    <row r="30" spans="1:15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5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5" ht="16.5" customHeight="1" x14ac:dyDescent="0.3">
      <c r="A32" s="46" t="s">
        <v>258</v>
      </c>
      <c r="B32" s="6">
        <v>-1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-1</v>
      </c>
      <c r="J32" s="6">
        <v>0</v>
      </c>
      <c r="K32" s="108" t="e">
        <v>#REF!</v>
      </c>
      <c r="L32" s="105">
        <v>-1</v>
      </c>
      <c r="M32" s="6">
        <v>0</v>
      </c>
    </row>
    <row r="33" spans="1:13" ht="16.5" customHeight="1" x14ac:dyDescent="0.3">
      <c r="A33" s="46" t="s">
        <v>259</v>
      </c>
      <c r="B33" s="100">
        <v>-966.87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-984.25</v>
      </c>
      <c r="J33" s="100">
        <v>17.39</v>
      </c>
      <c r="K33" s="108" t="e">
        <v>#REF!</v>
      </c>
      <c r="L33" s="93">
        <v>17.39</v>
      </c>
      <c r="M33" s="100">
        <v>0</v>
      </c>
    </row>
    <row r="34" spans="1:13" ht="16.5" customHeight="1" x14ac:dyDescent="0.3">
      <c r="A34" s="46" t="s">
        <v>260</v>
      </c>
      <c r="B34" s="6">
        <v>-189.89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5.49</v>
      </c>
      <c r="J34" s="6">
        <v>-195.37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261</v>
      </c>
      <c r="B35" s="100">
        <v>20.46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20.46</v>
      </c>
      <c r="I35" s="94">
        <v>0</v>
      </c>
      <c r="J35" s="100">
        <v>0</v>
      </c>
      <c r="K35" s="108" t="e">
        <v>#REF!</v>
      </c>
      <c r="L35" s="93">
        <v>20.46</v>
      </c>
      <c r="M35" s="100">
        <v>0</v>
      </c>
    </row>
    <row r="36" spans="1:13" ht="16.5" customHeight="1" x14ac:dyDescent="0.3">
      <c r="A36" s="46" t="s">
        <v>262</v>
      </c>
      <c r="B36" s="6">
        <v>907.38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907.38</v>
      </c>
      <c r="K36" s="108" t="e">
        <v>#REF!</v>
      </c>
      <c r="L36" s="105">
        <v>907.38</v>
      </c>
      <c r="M36" s="6">
        <v>0</v>
      </c>
    </row>
    <row r="37" spans="1:13" ht="16.5" customHeight="1" x14ac:dyDescent="0.3">
      <c r="A37" s="47" t="s">
        <v>77</v>
      </c>
      <c r="B37" s="103">
        <v>25231.374351112401</v>
      </c>
      <c r="C37" s="97">
        <v>0</v>
      </c>
      <c r="D37" s="97">
        <v>0</v>
      </c>
      <c r="E37" s="97">
        <v>0</v>
      </c>
      <c r="F37" s="97">
        <v>8.1604230799999993</v>
      </c>
      <c r="G37" s="97">
        <v>2.2699999999999898</v>
      </c>
      <c r="H37" s="97">
        <v>701.03600227998697</v>
      </c>
      <c r="I37" s="97">
        <v>-3053.5133327526601</v>
      </c>
      <c r="J37" s="103">
        <v>12827.7937442851</v>
      </c>
      <c r="K37" s="109" t="e">
        <v>#REF!</v>
      </c>
      <c r="L37" s="96">
        <v>8638.0031449028193</v>
      </c>
      <c r="M37" s="103">
        <v>-162.76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6WLmArqopqj5pb+5MMIrlFB4xyBSyN/FxkOoWPAYjOQ+SFjKWL+jAIxKY5gZoWMnwrGEUd+x7hStsTIgEZBYKQ==" saltValue="isPDcijZaQD297K5HQC+xg==" spinCount="100000" sheet="1" objects="1" scenarios="1"/>
  <mergeCells count="1">
    <mergeCell ref="A1:B1"/>
  </mergeCells>
  <conditionalFormatting sqref="B8:M37">
    <cfRule type="cellIs" dxfId="334" priority="7" operator="between">
      <formula>0</formula>
      <formula>0.1</formula>
    </cfRule>
    <cfRule type="cellIs" dxfId="333" priority="8" operator="lessThan">
      <formula>0</formula>
    </cfRule>
    <cfRule type="cellIs" dxfId="332" priority="9" operator="greaterThanOrEqual">
      <formula>0.1</formula>
    </cfRule>
  </conditionalFormatting>
  <conditionalFormatting sqref="A1:XFD6 A38:XFD1048576 B8:XFD37 A7 K7 N7:XFD7">
    <cfRule type="cellIs" dxfId="331" priority="6" operator="between">
      <formula>-0.1</formula>
      <formula>0</formula>
    </cfRule>
  </conditionalFormatting>
  <conditionalFormatting sqref="A8:A37">
    <cfRule type="cellIs" dxfId="330" priority="5" operator="between">
      <formula>-0.1</formula>
      <formula>0</formula>
    </cfRule>
  </conditionalFormatting>
  <conditionalFormatting sqref="B7">
    <cfRule type="cellIs" dxfId="329" priority="4" operator="between">
      <formula>-0.1</formula>
      <formula>0</formula>
    </cfRule>
  </conditionalFormatting>
  <conditionalFormatting sqref="C7">
    <cfRule type="cellIs" dxfId="328" priority="3" operator="between">
      <formula>-0.1</formula>
      <formula>0</formula>
    </cfRule>
  </conditionalFormatting>
  <conditionalFormatting sqref="D7:J7">
    <cfRule type="cellIs" dxfId="327" priority="2" operator="between">
      <formula>-0.1</formula>
      <formula>0</formula>
    </cfRule>
  </conditionalFormatting>
  <conditionalFormatting sqref="L7:M7">
    <cfRule type="cellIs" dxfId="326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30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108.947</v>
      </c>
      <c r="H8" s="102">
        <v>88.216999999999999</v>
      </c>
      <c r="I8" s="102">
        <v>34.366999999999997</v>
      </c>
      <c r="J8" s="102">
        <v>-1.2729999999999999</v>
      </c>
      <c r="K8" s="6">
        <v>-12.363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441.49</v>
      </c>
      <c r="H14" s="102">
        <v>105.41</v>
      </c>
      <c r="I14" s="102">
        <v>-2.04</v>
      </c>
      <c r="J14" s="102">
        <v>209.49</v>
      </c>
      <c r="K14" s="6">
        <v>128.63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-108.32898527</v>
      </c>
      <c r="H15" s="94">
        <v>-1.91980156</v>
      </c>
      <c r="I15" s="94">
        <v>-106.40918370999999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-4358.7299999999996</v>
      </c>
      <c r="H17" s="94">
        <v>-15.83</v>
      </c>
      <c r="I17" s="94">
        <v>0</v>
      </c>
      <c r="J17" s="94">
        <v>-4608.5659999999998</v>
      </c>
      <c r="K17" s="100">
        <v>265.666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0.57999999999999996</v>
      </c>
      <c r="C19" s="94">
        <v>0.57999999999999996</v>
      </c>
      <c r="D19" s="94">
        <v>0</v>
      </c>
      <c r="E19" s="100">
        <v>0</v>
      </c>
      <c r="F19" s="108"/>
      <c r="G19" s="100">
        <v>87.41</v>
      </c>
      <c r="H19" s="94">
        <v>31.21</v>
      </c>
      <c r="I19" s="94">
        <v>0.86</v>
      </c>
      <c r="J19" s="94">
        <v>61.36</v>
      </c>
      <c r="K19" s="100">
        <v>-6.02</v>
      </c>
    </row>
    <row r="20" spans="1:11" ht="16.5" customHeight="1" x14ac:dyDescent="0.3">
      <c r="A20" s="46" t="s">
        <v>246</v>
      </c>
      <c r="B20" s="6">
        <v>21</v>
      </c>
      <c r="C20" s="102">
        <v>0</v>
      </c>
      <c r="D20" s="102">
        <v>0</v>
      </c>
      <c r="E20" s="6">
        <v>21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-66.63</v>
      </c>
      <c r="H21" s="94">
        <v>0</v>
      </c>
      <c r="I21" s="94">
        <v>0</v>
      </c>
      <c r="J21" s="94">
        <v>0</v>
      </c>
      <c r="K21" s="100">
        <v>-66.63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-2.38</v>
      </c>
      <c r="H22" s="102">
        <v>0</v>
      </c>
      <c r="I22" s="102">
        <v>0</v>
      </c>
      <c r="J22" s="102">
        <v>0</v>
      </c>
      <c r="K22" s="6">
        <v>-2.38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-848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-122.43615610541001</v>
      </c>
      <c r="H24" s="102">
        <v>-9.8469999999999995</v>
      </c>
      <c r="I24" s="102">
        <v>0</v>
      </c>
      <c r="J24" s="102">
        <v>0</v>
      </c>
      <c r="K24" s="6">
        <v>-112.58915610541</v>
      </c>
    </row>
    <row r="25" spans="1:11" ht="16.5" customHeight="1" x14ac:dyDescent="0.3">
      <c r="A25" s="46" t="s">
        <v>251</v>
      </c>
      <c r="B25" s="100">
        <v>-39</v>
      </c>
      <c r="C25" s="94">
        <v>0</v>
      </c>
      <c r="D25" s="94">
        <v>0</v>
      </c>
      <c r="E25" s="100">
        <v>0</v>
      </c>
      <c r="F25" s="108"/>
      <c r="G25" s="100">
        <v>861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139.63999999999999</v>
      </c>
      <c r="H27" s="94">
        <v>34.659999999999997</v>
      </c>
      <c r="I27" s="94">
        <v>68.17</v>
      </c>
      <c r="J27" s="94">
        <v>28.81</v>
      </c>
      <c r="K27" s="100">
        <v>8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-5.4699372200000003</v>
      </c>
      <c r="H28" s="102">
        <v>0</v>
      </c>
      <c r="I28" s="102">
        <v>0</v>
      </c>
      <c r="J28" s="102">
        <v>0</v>
      </c>
      <c r="K28" s="6">
        <v>-5.4699372200000003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74.55</v>
      </c>
      <c r="C33" s="94">
        <v>74.55</v>
      </c>
      <c r="D33" s="94">
        <v>0</v>
      </c>
      <c r="E33" s="100">
        <v>0</v>
      </c>
      <c r="F33" s="108"/>
      <c r="G33" s="100">
        <v>3.82</v>
      </c>
      <c r="H33" s="94">
        <v>25.23</v>
      </c>
      <c r="I33" s="94">
        <v>0</v>
      </c>
      <c r="J33" s="94">
        <v>-19.09</v>
      </c>
      <c r="K33" s="100">
        <v>-2.3199999999999998</v>
      </c>
    </row>
    <row r="34" spans="1:11" ht="16.5" customHeight="1" x14ac:dyDescent="0.3">
      <c r="A34" s="46" t="s">
        <v>260</v>
      </c>
      <c r="B34" s="6">
        <v>-226.04</v>
      </c>
      <c r="C34" s="102">
        <v>0</v>
      </c>
      <c r="D34" s="102">
        <v>0</v>
      </c>
      <c r="E34" s="6">
        <v>-226.04</v>
      </c>
      <c r="F34" s="108"/>
      <c r="G34" s="6">
        <v>137.46</v>
      </c>
      <c r="H34" s="102">
        <v>0</v>
      </c>
      <c r="I34" s="102">
        <v>0</v>
      </c>
      <c r="J34" s="102">
        <v>0</v>
      </c>
      <c r="K34" s="6">
        <v>137.46</v>
      </c>
    </row>
    <row r="35" spans="1:11" ht="16.5" customHeight="1" x14ac:dyDescent="0.3">
      <c r="A35" s="46" t="s">
        <v>261</v>
      </c>
      <c r="B35" s="100">
        <v>131.03</v>
      </c>
      <c r="C35" s="94">
        <v>0</v>
      </c>
      <c r="D35" s="94">
        <v>0</v>
      </c>
      <c r="E35" s="100">
        <v>0</v>
      </c>
      <c r="F35" s="108"/>
      <c r="G35" s="100">
        <v>184.2</v>
      </c>
      <c r="H35" s="94">
        <v>0</v>
      </c>
      <c r="I35" s="94">
        <v>0</v>
      </c>
      <c r="J35" s="94">
        <v>63.07</v>
      </c>
      <c r="K35" s="100">
        <v>121.13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507.86</v>
      </c>
      <c r="H36" s="102">
        <v>-44.29</v>
      </c>
      <c r="I36" s="102">
        <v>-2.96</v>
      </c>
      <c r="J36" s="102">
        <v>71.819999999999993</v>
      </c>
      <c r="K36" s="6">
        <v>483.29</v>
      </c>
    </row>
    <row r="37" spans="1:11" ht="16.5" customHeight="1" x14ac:dyDescent="0.3">
      <c r="A37" s="47" t="s">
        <v>77</v>
      </c>
      <c r="B37" s="103">
        <v>-37.879999999999903</v>
      </c>
      <c r="C37" s="97">
        <v>75.13</v>
      </c>
      <c r="D37" s="97">
        <v>0</v>
      </c>
      <c r="E37" s="103">
        <v>-205.04</v>
      </c>
      <c r="F37" s="109"/>
      <c r="G37" s="103">
        <v>-3040.14807859541</v>
      </c>
      <c r="H37" s="97">
        <v>212.84019843999999</v>
      </c>
      <c r="I37" s="97">
        <v>-8.0121837099999897</v>
      </c>
      <c r="J37" s="97">
        <v>-4194.3789999999999</v>
      </c>
      <c r="K37" s="103">
        <v>936.40390667458996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iYSrOtii/CV/1cpgFg5DJXghFEnLtEl0hvmBw8zD3hR5vu0ORuRIxnEYsGTT1f/Gf8uxgu5gwGHvrB4jAWFEdQ==" saltValue="MrsUoqnbREVGCP7G+adzag==" spinCount="100000" sheet="1" objects="1" scenarios="1"/>
  <mergeCells count="1">
    <mergeCell ref="A1:B1"/>
  </mergeCells>
  <conditionalFormatting sqref="B8:K37">
    <cfRule type="cellIs" dxfId="325" priority="7" operator="between">
      <formula>0</formula>
      <formula>0.1</formula>
    </cfRule>
    <cfRule type="cellIs" dxfId="324" priority="8" operator="lessThan">
      <formula>0</formula>
    </cfRule>
    <cfRule type="cellIs" dxfId="323" priority="9" operator="greaterThanOrEqual">
      <formula>0.1</formula>
    </cfRule>
  </conditionalFormatting>
  <conditionalFormatting sqref="A1:XFD6 A38:XFD1048576 B8:XFD37 A7 F7 L7:XFD7">
    <cfRule type="cellIs" dxfId="322" priority="6" operator="between">
      <formula>-0.1</formula>
      <formula>0</formula>
    </cfRule>
  </conditionalFormatting>
  <conditionalFormatting sqref="A8:A37">
    <cfRule type="cellIs" dxfId="321" priority="5" operator="between">
      <formula>-0.1</formula>
      <formula>0</formula>
    </cfRule>
  </conditionalFormatting>
  <conditionalFormatting sqref="C7:E7">
    <cfRule type="cellIs" dxfId="320" priority="4" operator="between">
      <formula>-0.1</formula>
      <formula>0</formula>
    </cfRule>
  </conditionalFormatting>
  <conditionalFormatting sqref="H7:K7">
    <cfRule type="cellIs" dxfId="319" priority="3" operator="between">
      <formula>-0.1</formula>
      <formula>0</formula>
    </cfRule>
  </conditionalFormatting>
  <conditionalFormatting sqref="B7">
    <cfRule type="cellIs" dxfId="318" priority="2" operator="between">
      <formula>-0.1</formula>
      <formula>0</formula>
    </cfRule>
  </conditionalFormatting>
  <conditionalFormatting sqref="G7">
    <cfRule type="cellIs" dxfId="31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31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">
        <v>1136.9269999999999</v>
      </c>
      <c r="C8" s="102">
        <v>-117.675</v>
      </c>
      <c r="D8" s="102">
        <v>432.33</v>
      </c>
      <c r="E8" s="102">
        <v>830.88800000000003</v>
      </c>
      <c r="F8" s="102">
        <v>0</v>
      </c>
      <c r="G8" s="102">
        <v>4.4189999999999996</v>
      </c>
      <c r="H8" s="102">
        <v>0</v>
      </c>
      <c r="I8" s="102">
        <v>0</v>
      </c>
      <c r="J8" s="102">
        <v>0</v>
      </c>
      <c r="K8" s="6">
        <v>-13.035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-3503.74</v>
      </c>
      <c r="C14" s="102">
        <v>-2059.2399999999998</v>
      </c>
      <c r="D14" s="102">
        <v>-1518.15</v>
      </c>
      <c r="E14" s="102">
        <v>-219.66</v>
      </c>
      <c r="F14" s="102">
        <v>0</v>
      </c>
      <c r="G14" s="102">
        <v>0</v>
      </c>
      <c r="H14" s="102">
        <v>-8.0299999999999994</v>
      </c>
      <c r="I14" s="102">
        <v>7.5</v>
      </c>
      <c r="J14" s="102">
        <v>31.65</v>
      </c>
      <c r="K14" s="6">
        <v>262.2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2289.8200000000002</v>
      </c>
      <c r="C17" s="94">
        <v>-823.39800000000002</v>
      </c>
      <c r="D17" s="94">
        <v>3947.797</v>
      </c>
      <c r="E17" s="94">
        <v>-10340.527</v>
      </c>
      <c r="F17" s="94">
        <v>-0.29399999999999998</v>
      </c>
      <c r="G17" s="94">
        <v>1735.617</v>
      </c>
      <c r="H17" s="94">
        <v>0</v>
      </c>
      <c r="I17" s="94">
        <v>1</v>
      </c>
      <c r="J17" s="94">
        <v>38.353999999999999</v>
      </c>
      <c r="K17" s="100">
        <v>7731.2709999999997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-80.47</v>
      </c>
      <c r="C19" s="94">
        <v>3.8</v>
      </c>
      <c r="D19" s="94">
        <v>-40.99</v>
      </c>
      <c r="E19" s="94">
        <v>-0.65</v>
      </c>
      <c r="F19" s="94">
        <v>0</v>
      </c>
      <c r="G19" s="94">
        <v>-41.65</v>
      </c>
      <c r="H19" s="94">
        <v>0</v>
      </c>
      <c r="I19" s="94">
        <v>0</v>
      </c>
      <c r="J19" s="94">
        <v>-1.1000000000000001</v>
      </c>
      <c r="K19" s="100">
        <v>0.11</v>
      </c>
    </row>
    <row r="20" spans="1:11" ht="16.5" customHeight="1" x14ac:dyDescent="0.3">
      <c r="A20" s="46" t="s">
        <v>246</v>
      </c>
      <c r="B20" s="6">
        <v>4909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-67.75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-67.75</v>
      </c>
      <c r="K21" s="100">
        <v>0</v>
      </c>
    </row>
    <row r="22" spans="1:11" ht="16.5" customHeight="1" x14ac:dyDescent="0.3">
      <c r="A22" s="46" t="s">
        <v>248</v>
      </c>
      <c r="B22" s="6">
        <v>-0.4</v>
      </c>
      <c r="C22" s="102">
        <v>0</v>
      </c>
      <c r="D22" s="102">
        <v>0</v>
      </c>
      <c r="E22" s="102">
        <v>-0.4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249</v>
      </c>
      <c r="B23" s="100">
        <v>-1980</v>
      </c>
      <c r="C23" s="94">
        <v>-902</v>
      </c>
      <c r="D23" s="94">
        <v>-1574</v>
      </c>
      <c r="E23" s="94">
        <v>-4015</v>
      </c>
      <c r="F23" s="94">
        <v>957</v>
      </c>
      <c r="G23" s="94">
        <v>3020</v>
      </c>
      <c r="H23" s="94">
        <v>0</v>
      </c>
      <c r="I23" s="94">
        <v>283</v>
      </c>
      <c r="J23" s="94">
        <v>0</v>
      </c>
      <c r="K23" s="100">
        <v>251</v>
      </c>
    </row>
    <row r="24" spans="1:11" ht="16.5" customHeight="1" x14ac:dyDescent="0.3">
      <c r="A24" s="46" t="s">
        <v>250</v>
      </c>
      <c r="B24" s="6">
        <v>-210.39480836563999</v>
      </c>
      <c r="C24" s="102">
        <v>-7.4220824695715999</v>
      </c>
      <c r="D24" s="102">
        <v>-5.4896859337079</v>
      </c>
      <c r="E24" s="102">
        <v>8.3759807217856306</v>
      </c>
      <c r="F24" s="102">
        <v>0</v>
      </c>
      <c r="G24" s="102">
        <v>1.1165392420469999</v>
      </c>
      <c r="H24" s="102">
        <v>0</v>
      </c>
      <c r="I24" s="102">
        <v>-17.343997720013</v>
      </c>
      <c r="J24" s="102">
        <v>-13.020338748353</v>
      </c>
      <c r="K24" s="6">
        <v>-176.61122345782999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1.3460000000000001</v>
      </c>
      <c r="C30" s="102">
        <v>0</v>
      </c>
      <c r="D30" s="102">
        <v>0</v>
      </c>
      <c r="E30" s="102">
        <v>1.3460000000000001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-866.68</v>
      </c>
      <c r="C34" s="102">
        <v>0</v>
      </c>
      <c r="D34" s="102">
        <v>0</v>
      </c>
      <c r="E34" s="102">
        <v>0</v>
      </c>
      <c r="F34" s="102">
        <v>0</v>
      </c>
      <c r="G34" s="102">
        <v>96.74</v>
      </c>
      <c r="H34" s="102">
        <v>0</v>
      </c>
      <c r="I34" s="102">
        <v>0</v>
      </c>
      <c r="J34" s="102">
        <v>10.130000000000001</v>
      </c>
      <c r="K34" s="6">
        <v>-973.54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1627.65819163436</v>
      </c>
      <c r="C37" s="97">
        <v>-3905.9350824695698</v>
      </c>
      <c r="D37" s="97">
        <v>1241.4973140662901</v>
      </c>
      <c r="E37" s="97">
        <v>-13735.627019278199</v>
      </c>
      <c r="F37" s="97">
        <v>956.70600000000002</v>
      </c>
      <c r="G37" s="97">
        <v>4816.24253924204</v>
      </c>
      <c r="H37" s="97">
        <v>-8.0299999999999994</v>
      </c>
      <c r="I37" s="97">
        <v>274.15600227998698</v>
      </c>
      <c r="J37" s="97">
        <v>-1.7363387483529999</v>
      </c>
      <c r="K37" s="103">
        <v>7081.3947765421599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q0WJfeeXg6msMUISUzTKWuLHoARPwxZVWRhWo18ELhfkrPkMqcfrCTMdi/h3jDahtLuQzc/jooeMSslyySkNBQ==" saltValue="w63sE1Ip+BNf4o5uVh+exA==" spinCount="100000" sheet="1" objects="1" scenarios="1"/>
  <mergeCells count="1">
    <mergeCell ref="A1:B1"/>
  </mergeCells>
  <conditionalFormatting sqref="B8:K37">
    <cfRule type="cellIs" dxfId="316" priority="5" operator="between">
      <formula>0</formula>
      <formula>0.1</formula>
    </cfRule>
    <cfRule type="cellIs" dxfId="315" priority="6" operator="lessThan">
      <formula>0</formula>
    </cfRule>
    <cfRule type="cellIs" dxfId="314" priority="7" operator="greaterThanOrEqual">
      <formula>0.1</formula>
    </cfRule>
  </conditionalFormatting>
  <conditionalFormatting sqref="A1:XFD6 A38:XFD1048576 B8:XFD37 A7 L7:XFD7">
    <cfRule type="cellIs" dxfId="313" priority="4" operator="between">
      <formula>-0.1</formula>
      <formula>0</formula>
    </cfRule>
  </conditionalFormatting>
  <conditionalFormatting sqref="A8:A37">
    <cfRule type="cellIs" dxfId="312" priority="3" operator="between">
      <formula>-0.1</formula>
      <formula>0</formula>
    </cfRule>
  </conditionalFormatting>
  <conditionalFormatting sqref="C7:K7">
    <cfRule type="cellIs" dxfId="311" priority="2" operator="between">
      <formula>-0.1</formula>
      <formula>0</formula>
    </cfRule>
  </conditionalFormatting>
  <conditionalFormatting sqref="B7">
    <cfRule type="cellIs" dxfId="31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1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32</v>
      </c>
      <c r="B1" s="168"/>
      <c r="C1" s="40"/>
    </row>
    <row r="2" spans="1:10" ht="16.5" customHeight="1" x14ac:dyDescent="0.3">
      <c r="A2" s="4" t="s">
        <v>281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5">
        <v>0</v>
      </c>
      <c r="J8" s="6">
        <v>0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3">
        <v>0</v>
      </c>
      <c r="J9" s="100">
        <v>0</v>
      </c>
    </row>
    <row r="10" spans="1:10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5">
        <v>0</v>
      </c>
      <c r="J10" s="6">
        <v>0</v>
      </c>
    </row>
    <row r="11" spans="1:10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3">
        <v>0</v>
      </c>
      <c r="J11" s="100">
        <v>0</v>
      </c>
    </row>
    <row r="12" spans="1:10" ht="16.5" customHeight="1" x14ac:dyDescent="0.3">
      <c r="A12" s="46" t="s">
        <v>238</v>
      </c>
      <c r="B12" s="6">
        <v>194</v>
      </c>
      <c r="C12" s="102">
        <v>2</v>
      </c>
      <c r="D12" s="102">
        <v>0</v>
      </c>
      <c r="E12" s="102">
        <v>70</v>
      </c>
      <c r="F12" s="102">
        <v>0</v>
      </c>
      <c r="G12" s="102">
        <v>0</v>
      </c>
      <c r="H12" s="102">
        <v>0</v>
      </c>
      <c r="I12" s="105">
        <v>40</v>
      </c>
      <c r="J12" s="6">
        <v>82</v>
      </c>
    </row>
    <row r="13" spans="1:10" ht="16.5" customHeight="1" x14ac:dyDescent="0.3">
      <c r="A13" s="46" t="s">
        <v>239</v>
      </c>
      <c r="B13" s="100">
        <v>70.900000000000006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3">
        <v>70.900000000000006</v>
      </c>
      <c r="J13" s="100">
        <v>0</v>
      </c>
    </row>
    <row r="14" spans="1:10" ht="16.5" customHeight="1" x14ac:dyDescent="0.3">
      <c r="A14" s="46" t="s">
        <v>240</v>
      </c>
      <c r="B14" s="6">
        <v>5682.15</v>
      </c>
      <c r="C14" s="102">
        <v>2489.58</v>
      </c>
      <c r="D14" s="102">
        <v>1856.03</v>
      </c>
      <c r="E14" s="102">
        <v>706.55</v>
      </c>
      <c r="F14" s="102">
        <v>0</v>
      </c>
      <c r="G14" s="102">
        <v>0</v>
      </c>
      <c r="H14" s="102">
        <v>0</v>
      </c>
      <c r="I14" s="105">
        <v>0</v>
      </c>
      <c r="J14" s="6">
        <v>630</v>
      </c>
    </row>
    <row r="15" spans="1:10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3">
        <v>0</v>
      </c>
      <c r="J15" s="100">
        <v>0</v>
      </c>
    </row>
    <row r="16" spans="1:10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5">
        <v>0</v>
      </c>
      <c r="J16" s="6">
        <v>0</v>
      </c>
    </row>
    <row r="17" spans="1:10" ht="16.5" customHeight="1" x14ac:dyDescent="0.3">
      <c r="A17" s="46" t="s">
        <v>243</v>
      </c>
      <c r="B17" s="100">
        <v>61689.892999999996</v>
      </c>
      <c r="C17" s="94">
        <v>1596.3630000000001</v>
      </c>
      <c r="D17" s="94">
        <v>13032.927</v>
      </c>
      <c r="E17" s="94">
        <v>28961.347000000002</v>
      </c>
      <c r="F17" s="94">
        <v>1.7000000000000001E-2</v>
      </c>
      <c r="G17" s="94">
        <v>0</v>
      </c>
      <c r="H17" s="94">
        <v>107.154</v>
      </c>
      <c r="I17" s="93">
        <v>3989.14</v>
      </c>
      <c r="J17" s="100">
        <v>14002.945</v>
      </c>
    </row>
    <row r="18" spans="1:10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5">
        <v>0</v>
      </c>
      <c r="J18" s="6">
        <v>0</v>
      </c>
    </row>
    <row r="19" spans="1:10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3">
        <v>0</v>
      </c>
      <c r="J19" s="100">
        <v>0</v>
      </c>
    </row>
    <row r="20" spans="1:10" ht="16.5" customHeight="1" x14ac:dyDescent="0.3">
      <c r="A20" s="46" t="s">
        <v>246</v>
      </c>
      <c r="B20" s="6">
        <v>59547</v>
      </c>
      <c r="C20" s="102">
        <v>4432</v>
      </c>
      <c r="D20" s="102">
        <v>11005</v>
      </c>
      <c r="E20" s="102">
        <v>4379</v>
      </c>
      <c r="F20" s="102">
        <v>1181</v>
      </c>
      <c r="G20" s="102">
        <v>0</v>
      </c>
      <c r="H20" s="102">
        <v>0</v>
      </c>
      <c r="I20" s="105">
        <v>1150</v>
      </c>
      <c r="J20" s="6">
        <v>37400</v>
      </c>
    </row>
    <row r="21" spans="1:10" ht="16.5" customHeight="1" x14ac:dyDescent="0.3">
      <c r="A21" s="46" t="s">
        <v>247</v>
      </c>
      <c r="B21" s="100">
        <v>18.45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3">
        <v>0</v>
      </c>
      <c r="J21" s="100">
        <v>18.45</v>
      </c>
    </row>
    <row r="22" spans="1:10" ht="16.5" customHeight="1" x14ac:dyDescent="0.3">
      <c r="A22" s="46" t="s">
        <v>248</v>
      </c>
      <c r="B22" s="6">
        <v>788.8</v>
      </c>
      <c r="C22" s="102">
        <v>110.78</v>
      </c>
      <c r="D22" s="102">
        <v>93.35</v>
      </c>
      <c r="E22" s="102">
        <v>159.33000000000001</v>
      </c>
      <c r="F22" s="102">
        <v>0</v>
      </c>
      <c r="G22" s="102">
        <v>0</v>
      </c>
      <c r="H22" s="102">
        <v>7.45</v>
      </c>
      <c r="I22" s="105">
        <v>14.94</v>
      </c>
      <c r="J22" s="6">
        <v>402.95</v>
      </c>
    </row>
    <row r="23" spans="1:10" ht="16.5" customHeight="1" x14ac:dyDescent="0.3">
      <c r="A23" s="46" t="s">
        <v>249</v>
      </c>
      <c r="B23" s="100">
        <v>53110</v>
      </c>
      <c r="C23" s="94">
        <v>3122</v>
      </c>
      <c r="D23" s="94">
        <v>12462</v>
      </c>
      <c r="E23" s="94">
        <v>12119</v>
      </c>
      <c r="F23" s="94">
        <v>7451</v>
      </c>
      <c r="G23" s="94">
        <v>0</v>
      </c>
      <c r="H23" s="94">
        <v>0</v>
      </c>
      <c r="I23" s="93">
        <v>5258</v>
      </c>
      <c r="J23" s="100">
        <v>12698</v>
      </c>
    </row>
    <row r="24" spans="1:10" ht="16.5" customHeight="1" x14ac:dyDescent="0.3">
      <c r="A24" s="46" t="s">
        <v>250</v>
      </c>
      <c r="B24" s="6">
        <v>163.64254195523401</v>
      </c>
      <c r="C24" s="102">
        <v>28.6717536500961</v>
      </c>
      <c r="D24" s="102">
        <v>7.3708198456089402</v>
      </c>
      <c r="E24" s="102">
        <v>11.1066642217856</v>
      </c>
      <c r="F24" s="102">
        <v>0</v>
      </c>
      <c r="G24" s="102">
        <v>0</v>
      </c>
      <c r="H24" s="102">
        <v>7.4411539999999998E-2</v>
      </c>
      <c r="I24" s="105">
        <v>4.4649992420469999</v>
      </c>
      <c r="J24" s="6">
        <v>111.953893455696</v>
      </c>
    </row>
    <row r="25" spans="1:10" ht="16.5" customHeight="1" x14ac:dyDescent="0.3">
      <c r="A25" s="46" t="s">
        <v>251</v>
      </c>
      <c r="B25" s="100">
        <v>35452</v>
      </c>
      <c r="C25" s="94">
        <v>12699</v>
      </c>
      <c r="D25" s="94">
        <v>5333</v>
      </c>
      <c r="E25" s="94">
        <v>2424</v>
      </c>
      <c r="F25" s="94">
        <v>0</v>
      </c>
      <c r="G25" s="94">
        <v>0</v>
      </c>
      <c r="H25" s="94">
        <v>0</v>
      </c>
      <c r="I25" s="93">
        <v>1903</v>
      </c>
      <c r="J25" s="100">
        <v>13093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5">
        <v>0</v>
      </c>
      <c r="J26" s="6">
        <v>0</v>
      </c>
    </row>
    <row r="27" spans="1:10" ht="16.5" customHeight="1" x14ac:dyDescent="0.3">
      <c r="A27" s="46" t="s">
        <v>253</v>
      </c>
      <c r="B27" s="100">
        <v>1259.23</v>
      </c>
      <c r="C27" s="94">
        <v>288.35000000000002</v>
      </c>
      <c r="D27" s="94">
        <v>603.28</v>
      </c>
      <c r="E27" s="94">
        <v>270.41000000000003</v>
      </c>
      <c r="F27" s="94">
        <v>0</v>
      </c>
      <c r="G27" s="94">
        <v>1.0900000000000001</v>
      </c>
      <c r="H27" s="94">
        <v>43.27</v>
      </c>
      <c r="I27" s="93">
        <v>0</v>
      </c>
      <c r="J27" s="100">
        <v>52.84</v>
      </c>
    </row>
    <row r="28" spans="1:10" ht="16.5" customHeight="1" x14ac:dyDescent="0.3">
      <c r="A28" s="46" t="s">
        <v>254</v>
      </c>
      <c r="B28" s="6">
        <v>13.08270473</v>
      </c>
      <c r="C28" s="102">
        <v>0</v>
      </c>
      <c r="D28" s="102">
        <v>3.6651999999999997E-2</v>
      </c>
      <c r="E28" s="102">
        <v>0</v>
      </c>
      <c r="F28" s="102">
        <v>0</v>
      </c>
      <c r="G28" s="102">
        <v>0</v>
      </c>
      <c r="H28" s="102">
        <v>0</v>
      </c>
      <c r="I28" s="105">
        <v>0</v>
      </c>
      <c r="J28" s="6">
        <v>13.04605273</v>
      </c>
    </row>
    <row r="29" spans="1:10" ht="16.5" customHeight="1" x14ac:dyDescent="0.3">
      <c r="A29" s="46" t="s">
        <v>255</v>
      </c>
      <c r="B29" s="100">
        <v>0.64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0.02</v>
      </c>
      <c r="I29" s="93">
        <v>0</v>
      </c>
      <c r="J29" s="100">
        <v>0.62</v>
      </c>
    </row>
    <row r="30" spans="1:10" ht="16.5" customHeight="1" x14ac:dyDescent="0.3">
      <c r="A30" s="46" t="s">
        <v>256</v>
      </c>
      <c r="B30" s="6">
        <v>126.27200000000001</v>
      </c>
      <c r="C30" s="102">
        <v>0</v>
      </c>
      <c r="D30" s="102">
        <v>3.4620000000000002</v>
      </c>
      <c r="E30" s="102">
        <v>20.103999999999999</v>
      </c>
      <c r="F30" s="102">
        <v>0</v>
      </c>
      <c r="G30" s="102">
        <v>0</v>
      </c>
      <c r="H30" s="102">
        <v>0</v>
      </c>
      <c r="I30" s="105">
        <v>102.706</v>
      </c>
      <c r="J30" s="6">
        <v>0</v>
      </c>
    </row>
    <row r="31" spans="1:10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3">
        <v>0</v>
      </c>
      <c r="J31" s="100">
        <v>0</v>
      </c>
    </row>
    <row r="32" spans="1:10" ht="16.5" customHeight="1" x14ac:dyDescent="0.3">
      <c r="A32" s="46" t="s">
        <v>258</v>
      </c>
      <c r="B32" s="6">
        <v>1087</v>
      </c>
      <c r="C32" s="102">
        <v>154</v>
      </c>
      <c r="D32" s="102">
        <v>531</v>
      </c>
      <c r="E32" s="102">
        <v>89</v>
      </c>
      <c r="F32" s="102">
        <v>0</v>
      </c>
      <c r="G32" s="102">
        <v>261</v>
      </c>
      <c r="H32" s="102">
        <v>3</v>
      </c>
      <c r="I32" s="105">
        <v>0</v>
      </c>
      <c r="J32" s="6">
        <v>49</v>
      </c>
    </row>
    <row r="33" spans="1:10" ht="16.5" customHeight="1" x14ac:dyDescent="0.3">
      <c r="A33" s="46" t="s">
        <v>259</v>
      </c>
      <c r="B33" s="100">
        <v>1219.27</v>
      </c>
      <c r="C33" s="94">
        <v>471.53</v>
      </c>
      <c r="D33" s="94">
        <v>120.22</v>
      </c>
      <c r="E33" s="94">
        <v>469.1</v>
      </c>
      <c r="F33" s="94">
        <v>0</v>
      </c>
      <c r="G33" s="94">
        <v>0</v>
      </c>
      <c r="H33" s="94">
        <v>47.77</v>
      </c>
      <c r="I33" s="93">
        <v>0</v>
      </c>
      <c r="J33" s="100">
        <v>110.65</v>
      </c>
    </row>
    <row r="34" spans="1:10" ht="16.5" customHeight="1" x14ac:dyDescent="0.3">
      <c r="A34" s="46" t="s">
        <v>260</v>
      </c>
      <c r="B34" s="6">
        <v>5776.52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5">
        <v>539.41</v>
      </c>
      <c r="J34" s="6">
        <v>5237.12</v>
      </c>
    </row>
    <row r="35" spans="1:10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3">
        <v>0</v>
      </c>
      <c r="J35" s="100">
        <v>0</v>
      </c>
    </row>
    <row r="36" spans="1:10" ht="16.5" customHeight="1" x14ac:dyDescent="0.3">
      <c r="A36" s="46" t="s">
        <v>262</v>
      </c>
      <c r="B36" s="6">
        <v>10283.879999999999</v>
      </c>
      <c r="C36" s="102">
        <v>2901.32</v>
      </c>
      <c r="D36" s="102">
        <v>1277.81</v>
      </c>
      <c r="E36" s="102">
        <v>3384.99</v>
      </c>
      <c r="F36" s="102">
        <v>7.08</v>
      </c>
      <c r="G36" s="102">
        <v>0</v>
      </c>
      <c r="H36" s="102">
        <v>356.57</v>
      </c>
      <c r="I36" s="105">
        <v>58.71</v>
      </c>
      <c r="J36" s="6">
        <v>2297.4</v>
      </c>
    </row>
    <row r="37" spans="1:10" ht="16.5" customHeight="1" x14ac:dyDescent="0.3">
      <c r="A37" s="47" t="s">
        <v>77</v>
      </c>
      <c r="B37" s="103">
        <v>236482.73024668501</v>
      </c>
      <c r="C37" s="97">
        <v>28295.594753649999</v>
      </c>
      <c r="D37" s="97">
        <v>46325.486471845601</v>
      </c>
      <c r="E37" s="97">
        <v>53063.937664221703</v>
      </c>
      <c r="F37" s="97">
        <v>8639.0969999999998</v>
      </c>
      <c r="G37" s="97">
        <v>262.08999999999997</v>
      </c>
      <c r="H37" s="97">
        <v>565.30841153999995</v>
      </c>
      <c r="I37" s="96">
        <v>13131.270999242</v>
      </c>
      <c r="J37" s="103">
        <v>86199.974946185597</v>
      </c>
    </row>
  </sheetData>
  <sheetProtection algorithmName="SHA-512" hashValue="ZZ6kIToDgd9F+RIuT2eeoSQcn83vUGRzcTAyIf60BROpvDNHHo/yJ6pU7BG2NtZxHyESnzXiGsgDMM+xpCPejw==" saltValue="1CjbgY3suHXPf46N8T8wyQ==" spinCount="100000" sheet="1" objects="1" scenarios="1"/>
  <mergeCells count="1">
    <mergeCell ref="A1:B1"/>
  </mergeCells>
  <conditionalFormatting sqref="B8:J37">
    <cfRule type="cellIs" dxfId="309" priority="5" operator="between">
      <formula>0</formula>
      <formula>0.1</formula>
    </cfRule>
    <cfRule type="cellIs" dxfId="308" priority="6" operator="lessThan">
      <formula>0</formula>
    </cfRule>
    <cfRule type="cellIs" dxfId="307" priority="7" operator="greaterThanOrEqual">
      <formula>0.1</formula>
    </cfRule>
  </conditionalFormatting>
  <conditionalFormatting sqref="A1:XFD6 A38:XFD1048576 B8:XFD37 A7 K7:XFD7">
    <cfRule type="cellIs" dxfId="306" priority="4" operator="between">
      <formula>-0.1</formula>
      <formula>0</formula>
    </cfRule>
  </conditionalFormatting>
  <conditionalFormatting sqref="A8:A37">
    <cfRule type="cellIs" dxfId="305" priority="3" operator="between">
      <formula>-0.1</formula>
      <formula>0</formula>
    </cfRule>
  </conditionalFormatting>
  <conditionalFormatting sqref="C7:J7">
    <cfRule type="cellIs" dxfId="304" priority="2" operator="between">
      <formula>-0.1</formula>
      <formula>0</formula>
    </cfRule>
  </conditionalFormatting>
  <conditionalFormatting sqref="B7">
    <cfRule type="cellIs" dxfId="303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33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195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238</v>
      </c>
      <c r="B12" s="6">
        <v>82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42</v>
      </c>
      <c r="I12" s="102">
        <v>39</v>
      </c>
      <c r="J12" s="6">
        <v>1</v>
      </c>
      <c r="K12" s="108" t="e">
        <v>#REF!</v>
      </c>
      <c r="L12" s="105">
        <v>181</v>
      </c>
      <c r="M12" s="6">
        <v>13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240</v>
      </c>
      <c r="B14" s="6">
        <v>630</v>
      </c>
      <c r="C14" s="102">
        <v>0</v>
      </c>
      <c r="D14" s="102">
        <v>0</v>
      </c>
      <c r="E14" s="102">
        <v>0</v>
      </c>
      <c r="F14" s="102">
        <v>0</v>
      </c>
      <c r="G14" s="102">
        <v>26.6</v>
      </c>
      <c r="H14" s="102">
        <v>8.39</v>
      </c>
      <c r="I14" s="102">
        <v>281.39999999999998</v>
      </c>
      <c r="J14" s="6">
        <v>313.60000000000002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3">
      <c r="A17" s="46" t="s">
        <v>243</v>
      </c>
      <c r="B17" s="100">
        <v>14002.945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1</v>
      </c>
      <c r="I17" s="94">
        <v>43.759</v>
      </c>
      <c r="J17" s="100">
        <v>13958.186</v>
      </c>
      <c r="K17" s="108" t="e">
        <v>#REF!</v>
      </c>
      <c r="L17" s="93">
        <v>13967.045</v>
      </c>
      <c r="M17" s="100">
        <v>35.9</v>
      </c>
    </row>
    <row r="18" spans="1:13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3">
      <c r="A20" s="46" t="s">
        <v>246</v>
      </c>
      <c r="B20" s="6">
        <v>37400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3">
      <c r="A21" s="46" t="s">
        <v>247</v>
      </c>
      <c r="B21" s="100">
        <v>18.45</v>
      </c>
      <c r="C21" s="94">
        <v>0</v>
      </c>
      <c r="D21" s="94">
        <v>0</v>
      </c>
      <c r="E21" s="94">
        <v>0.09</v>
      </c>
      <c r="F21" s="94">
        <v>0</v>
      </c>
      <c r="G21" s="94">
        <v>0</v>
      </c>
      <c r="H21" s="94">
        <v>0</v>
      </c>
      <c r="I21" s="94">
        <v>18.36</v>
      </c>
      <c r="J21" s="100">
        <v>0</v>
      </c>
      <c r="K21" s="108" t="e">
        <v>#REF!</v>
      </c>
      <c r="L21" s="93">
        <v>18.36</v>
      </c>
      <c r="M21" s="100">
        <v>0.09</v>
      </c>
    </row>
    <row r="22" spans="1:13" ht="16.5" customHeight="1" x14ac:dyDescent="0.3">
      <c r="A22" s="46" t="s">
        <v>248</v>
      </c>
      <c r="B22" s="6">
        <v>402.95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9.8000000000000007</v>
      </c>
      <c r="J22" s="6">
        <v>393.15</v>
      </c>
      <c r="K22" s="108" t="e">
        <v>#REF!</v>
      </c>
      <c r="L22" s="105">
        <v>393.15</v>
      </c>
      <c r="M22" s="6">
        <v>0</v>
      </c>
    </row>
    <row r="23" spans="1:13" ht="16.5" customHeight="1" x14ac:dyDescent="0.3">
      <c r="A23" s="46" t="s">
        <v>249</v>
      </c>
      <c r="B23" s="100">
        <v>12698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2487</v>
      </c>
      <c r="I23" s="94">
        <v>0</v>
      </c>
      <c r="J23" s="100">
        <v>10211</v>
      </c>
      <c r="K23" s="108" t="e">
        <v>#REF!</v>
      </c>
      <c r="L23" s="93">
        <v>0</v>
      </c>
      <c r="M23" s="100">
        <v>0</v>
      </c>
    </row>
    <row r="24" spans="1:13" ht="16.5" customHeight="1" x14ac:dyDescent="0.3">
      <c r="A24" s="46" t="s">
        <v>250</v>
      </c>
      <c r="B24" s="6">
        <v>111.953893455696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7.7165560809834197</v>
      </c>
      <c r="I24" s="102">
        <v>0.52</v>
      </c>
      <c r="J24" s="6">
        <v>103.717337374713</v>
      </c>
      <c r="K24" s="108" t="e">
        <v>#REF!</v>
      </c>
      <c r="L24" s="105">
        <v>111.712519573946</v>
      </c>
      <c r="M24" s="6">
        <v>0</v>
      </c>
    </row>
    <row r="25" spans="1:13" ht="16.5" customHeight="1" x14ac:dyDescent="0.3">
      <c r="A25" s="46" t="s">
        <v>251</v>
      </c>
      <c r="B25" s="100">
        <v>13093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1995</v>
      </c>
      <c r="I25" s="94">
        <v>1177</v>
      </c>
      <c r="J25" s="100">
        <v>9921</v>
      </c>
      <c r="K25" s="108" t="e">
        <v>#REF!</v>
      </c>
      <c r="L25" s="93">
        <v>0</v>
      </c>
      <c r="M25" s="100">
        <v>0</v>
      </c>
    </row>
    <row r="26" spans="1:13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3">
      <c r="A27" s="46" t="s">
        <v>253</v>
      </c>
      <c r="B27" s="100">
        <v>52.84</v>
      </c>
      <c r="C27" s="94">
        <v>0</v>
      </c>
      <c r="D27" s="94">
        <v>0</v>
      </c>
      <c r="E27" s="94">
        <v>0</v>
      </c>
      <c r="F27" s="94">
        <v>0</v>
      </c>
      <c r="G27" s="94">
        <v>1.03</v>
      </c>
      <c r="H27" s="94">
        <v>6.44</v>
      </c>
      <c r="I27" s="94">
        <v>0</v>
      </c>
      <c r="J27" s="100">
        <v>45.37</v>
      </c>
      <c r="K27" s="108" t="e">
        <v>#REF!</v>
      </c>
      <c r="L27" s="93">
        <v>45.37</v>
      </c>
      <c r="M27" s="100">
        <v>7.47</v>
      </c>
    </row>
    <row r="28" spans="1:13" ht="16.5" customHeight="1" x14ac:dyDescent="0.3">
      <c r="A28" s="46" t="s">
        <v>254</v>
      </c>
      <c r="B28" s="6">
        <v>13.04605273</v>
      </c>
      <c r="C28" s="102">
        <v>0</v>
      </c>
      <c r="D28" s="102">
        <v>0</v>
      </c>
      <c r="E28" s="102">
        <v>0</v>
      </c>
      <c r="F28" s="102">
        <v>13.01455135</v>
      </c>
      <c r="G28" s="102">
        <v>0</v>
      </c>
      <c r="H28" s="102">
        <v>0</v>
      </c>
      <c r="I28" s="102">
        <v>0</v>
      </c>
      <c r="J28" s="6">
        <v>3.1501380000000002E-2</v>
      </c>
      <c r="K28" s="108" t="e">
        <v>#REF!</v>
      </c>
      <c r="L28" s="105">
        <v>13.04605273</v>
      </c>
      <c r="M28" s="6">
        <v>0</v>
      </c>
    </row>
    <row r="29" spans="1:13" ht="16.5" customHeight="1" x14ac:dyDescent="0.3">
      <c r="A29" s="46" t="s">
        <v>255</v>
      </c>
      <c r="B29" s="100">
        <v>0.62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0.62</v>
      </c>
      <c r="K29" s="108" t="e">
        <v>#REF!</v>
      </c>
      <c r="L29" s="93">
        <v>0</v>
      </c>
      <c r="M29" s="100">
        <v>0.62</v>
      </c>
    </row>
    <row r="30" spans="1:13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3">
      <c r="A32" s="46" t="s">
        <v>258</v>
      </c>
      <c r="B32" s="6">
        <v>49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49</v>
      </c>
      <c r="J32" s="6">
        <v>0</v>
      </c>
      <c r="K32" s="108" t="e">
        <v>#REF!</v>
      </c>
      <c r="L32" s="105">
        <v>49</v>
      </c>
      <c r="M32" s="6">
        <v>0</v>
      </c>
    </row>
    <row r="33" spans="1:13" ht="16.5" customHeight="1" x14ac:dyDescent="0.3">
      <c r="A33" s="46" t="s">
        <v>259</v>
      </c>
      <c r="B33" s="100">
        <v>110.65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72.3</v>
      </c>
      <c r="J33" s="100">
        <v>38.36</v>
      </c>
      <c r="K33" s="108" t="e">
        <v>#REF!</v>
      </c>
      <c r="L33" s="93">
        <v>38.36</v>
      </c>
      <c r="M33" s="100">
        <v>0</v>
      </c>
    </row>
    <row r="34" spans="1:13" ht="16.5" customHeight="1" x14ac:dyDescent="0.3">
      <c r="A34" s="46" t="s">
        <v>260</v>
      </c>
      <c r="B34" s="6">
        <v>5237.12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13.7</v>
      </c>
      <c r="J34" s="6">
        <v>5223.42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3">
      <c r="A36" s="46" t="s">
        <v>262</v>
      </c>
      <c r="B36" s="6">
        <v>2297.4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2297.4</v>
      </c>
      <c r="K36" s="108" t="e">
        <v>#REF!</v>
      </c>
      <c r="L36" s="105">
        <v>2297.4</v>
      </c>
      <c r="M36" s="6">
        <v>0</v>
      </c>
    </row>
    <row r="37" spans="1:13" ht="16.5" customHeight="1" x14ac:dyDescent="0.3">
      <c r="A37" s="47" t="s">
        <v>77</v>
      </c>
      <c r="B37" s="103">
        <v>86199.974946185597</v>
      </c>
      <c r="C37" s="97">
        <v>0</v>
      </c>
      <c r="D37" s="97">
        <v>0</v>
      </c>
      <c r="E37" s="97">
        <v>0.09</v>
      </c>
      <c r="F37" s="97">
        <v>13.01455135</v>
      </c>
      <c r="G37" s="97">
        <v>27.63</v>
      </c>
      <c r="H37" s="97">
        <v>4547.5465560809798</v>
      </c>
      <c r="I37" s="97">
        <v>1704.8389999999999</v>
      </c>
      <c r="J37" s="103">
        <v>42506.854838754698</v>
      </c>
      <c r="K37" s="109" t="e">
        <v>#REF!</v>
      </c>
      <c r="L37" s="96">
        <v>17114.443572303899</v>
      </c>
      <c r="M37" s="103">
        <v>57.08</v>
      </c>
    </row>
    <row r="38" spans="1:13" ht="16.5" customHeight="1" x14ac:dyDescent="0.3">
      <c r="A38" s="6"/>
      <c r="B38" s="6">
        <v>0</v>
      </c>
      <c r="C38" s="102"/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6">
        <v>0</v>
      </c>
      <c r="K38" s="108" t="e">
        <v>#REF!</v>
      </c>
      <c r="L38" s="105">
        <v>0</v>
      </c>
      <c r="M38" s="6">
        <v>0</v>
      </c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+1PpcU8KjyI0ByD6Djox3InuSjWcODXCYCptbn9QsL4DMlVcZsTAbTOZdxI895hfz7WiE4mGVl1B3BauNNt0ow==" saltValue="9rSj31dg+SPGhCkgHt/LuQ==" spinCount="100000" sheet="1" objects="1" scenarios="1"/>
  <mergeCells count="1">
    <mergeCell ref="A1:B1"/>
  </mergeCells>
  <conditionalFormatting sqref="B8:M38">
    <cfRule type="cellIs" dxfId="302" priority="6" operator="between">
      <formula>0</formula>
      <formula>0.1</formula>
    </cfRule>
    <cfRule type="cellIs" dxfId="301" priority="7" operator="lessThan">
      <formula>0</formula>
    </cfRule>
    <cfRule type="cellIs" dxfId="300" priority="8" operator="greaterThanOrEqual">
      <formula>0.1</formula>
    </cfRule>
  </conditionalFormatting>
  <conditionalFormatting sqref="A1:XFD6 A39:XFD1048576 A38 B8:XFD38 A7 K7 N7:XFD7">
    <cfRule type="cellIs" dxfId="299" priority="5" operator="between">
      <formula>-0.1</formula>
      <formula>0</formula>
    </cfRule>
  </conditionalFormatting>
  <conditionalFormatting sqref="A8:A37">
    <cfRule type="cellIs" dxfId="298" priority="4" operator="between">
      <formula>-0.1</formula>
      <formula>0</formula>
    </cfRule>
  </conditionalFormatting>
  <conditionalFormatting sqref="C7:J7">
    <cfRule type="cellIs" dxfId="297" priority="3" operator="between">
      <formula>-0.1</formula>
      <formula>0</formula>
    </cfRule>
  </conditionalFormatting>
  <conditionalFormatting sqref="L7:M7">
    <cfRule type="cellIs" dxfId="296" priority="2" operator="between">
      <formula>-0.1</formula>
      <formula>0</formula>
    </cfRule>
  </conditionalFormatting>
  <conditionalFormatting sqref="B7">
    <cfRule type="cellIs" dxfId="2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889.72</v>
      </c>
      <c r="H14" s="102">
        <v>128.38999999999999</v>
      </c>
      <c r="I14" s="102">
        <v>4.1500000000000004</v>
      </c>
      <c r="J14" s="102">
        <v>541.5</v>
      </c>
      <c r="K14" s="6">
        <v>215.69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1910.4929999999999</v>
      </c>
      <c r="H17" s="94">
        <v>15.592000000000001</v>
      </c>
      <c r="I17" s="94">
        <v>0</v>
      </c>
      <c r="J17" s="94">
        <v>1423.0709999999999</v>
      </c>
      <c r="K17" s="100">
        <v>471.83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21</v>
      </c>
      <c r="C20" s="102">
        <v>0</v>
      </c>
      <c r="D20" s="102">
        <v>0</v>
      </c>
      <c r="E20" s="6">
        <v>21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2.4700000000000002</v>
      </c>
      <c r="H21" s="94">
        <v>0</v>
      </c>
      <c r="I21" s="94">
        <v>0</v>
      </c>
      <c r="J21" s="94">
        <v>0</v>
      </c>
      <c r="K21" s="100">
        <v>2.4700000000000002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0.63</v>
      </c>
      <c r="H22" s="102">
        <v>0</v>
      </c>
      <c r="I22" s="102">
        <v>0</v>
      </c>
      <c r="J22" s="102">
        <v>0</v>
      </c>
      <c r="K22" s="6">
        <v>0.63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5883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11.33015378</v>
      </c>
      <c r="H24" s="102">
        <v>4.0659999999999998</v>
      </c>
      <c r="I24" s="102">
        <v>0</v>
      </c>
      <c r="J24" s="102">
        <v>0</v>
      </c>
      <c r="K24" s="6">
        <v>7.26415378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6980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271.25</v>
      </c>
      <c r="H27" s="94">
        <v>68.83</v>
      </c>
      <c r="I27" s="94">
        <v>122.92</v>
      </c>
      <c r="J27" s="94">
        <v>48.42</v>
      </c>
      <c r="K27" s="100">
        <v>31.07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3.1501380000000002E-2</v>
      </c>
      <c r="H28" s="102">
        <v>0</v>
      </c>
      <c r="I28" s="102">
        <v>0</v>
      </c>
      <c r="J28" s="102">
        <v>0</v>
      </c>
      <c r="K28" s="6">
        <v>3.1501380000000002E-2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93.51</v>
      </c>
      <c r="C33" s="94">
        <v>93.51</v>
      </c>
      <c r="D33" s="94">
        <v>0</v>
      </c>
      <c r="E33" s="100">
        <v>0</v>
      </c>
      <c r="F33" s="108"/>
      <c r="G33" s="100">
        <v>502.78</v>
      </c>
      <c r="H33" s="94">
        <v>97.26</v>
      </c>
      <c r="I33" s="94">
        <v>0</v>
      </c>
      <c r="J33" s="94">
        <v>345.86</v>
      </c>
      <c r="K33" s="100">
        <v>59.66</v>
      </c>
    </row>
    <row r="34" spans="1:11" ht="16.5" customHeight="1" x14ac:dyDescent="0.3">
      <c r="A34" s="46" t="s">
        <v>260</v>
      </c>
      <c r="B34" s="6">
        <v>734.96</v>
      </c>
      <c r="C34" s="102">
        <v>0</v>
      </c>
      <c r="D34" s="102">
        <v>0</v>
      </c>
      <c r="E34" s="6">
        <v>734.96</v>
      </c>
      <c r="F34" s="108"/>
      <c r="G34" s="6">
        <v>343.76</v>
      </c>
      <c r="H34" s="102">
        <v>0</v>
      </c>
      <c r="I34" s="102">
        <v>0</v>
      </c>
      <c r="J34" s="102">
        <v>0</v>
      </c>
      <c r="K34" s="6">
        <v>343.76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5097.88</v>
      </c>
      <c r="H36" s="102">
        <v>389.44</v>
      </c>
      <c r="I36" s="102">
        <v>52.12</v>
      </c>
      <c r="J36" s="102">
        <v>2590.31</v>
      </c>
      <c r="K36" s="6">
        <v>2066.0100000000002</v>
      </c>
    </row>
    <row r="37" spans="1:11" ht="16.5" customHeight="1" x14ac:dyDescent="0.3">
      <c r="A37" s="47" t="s">
        <v>77</v>
      </c>
      <c r="B37" s="103">
        <v>849.47</v>
      </c>
      <c r="C37" s="97">
        <v>93.51</v>
      </c>
      <c r="D37" s="97">
        <v>0</v>
      </c>
      <c r="E37" s="103">
        <v>755.96</v>
      </c>
      <c r="F37" s="109"/>
      <c r="G37" s="103">
        <v>21893.344655159999</v>
      </c>
      <c r="H37" s="97">
        <v>703.57799999999997</v>
      </c>
      <c r="I37" s="97">
        <v>179.19</v>
      </c>
      <c r="J37" s="97">
        <v>4949.1609999999901</v>
      </c>
      <c r="K37" s="103">
        <v>3198.4156551599999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GckhDO8PhhR4RbU67tdjmWpmS0bUcr2RumNpln03ynHTk9VCnOxqmMPoB0QpmcohgyHgdlPyPEynWxe5cN2eWg==" saltValue="6NUIykhCapI2+r7P9smaTg==" spinCount="100000" sheet="1" objects="1" scenarios="1"/>
  <mergeCells count="1">
    <mergeCell ref="A1:B1"/>
  </mergeCells>
  <conditionalFormatting sqref="B8:K37">
    <cfRule type="cellIs" dxfId="294" priority="7" operator="between">
      <formula>0</formula>
      <formula>0.1</formula>
    </cfRule>
    <cfRule type="cellIs" dxfId="293" priority="8" operator="lessThan">
      <formula>0</formula>
    </cfRule>
    <cfRule type="cellIs" dxfId="292" priority="9" operator="greaterThanOrEqual">
      <formula>0.1</formula>
    </cfRule>
  </conditionalFormatting>
  <conditionalFormatting sqref="A1:XFD6 A38:XFD1048576 B8:XFD37 A7 F7 L7:XFD7">
    <cfRule type="cellIs" dxfId="291" priority="6" operator="between">
      <formula>-0.1</formula>
      <formula>0</formula>
    </cfRule>
  </conditionalFormatting>
  <conditionalFormatting sqref="A8:A37">
    <cfRule type="cellIs" dxfId="290" priority="5" operator="between">
      <formula>-0.1</formula>
      <formula>0</formula>
    </cfRule>
  </conditionalFormatting>
  <conditionalFormatting sqref="C7:E7">
    <cfRule type="cellIs" dxfId="289" priority="4" operator="between">
      <formula>-0.1</formula>
      <formula>0</formula>
    </cfRule>
  </conditionalFormatting>
  <conditionalFormatting sqref="H7:K7">
    <cfRule type="cellIs" dxfId="288" priority="3" operator="between">
      <formula>-0.1</formula>
      <formula>0</formula>
    </cfRule>
  </conditionalFormatting>
  <conditionalFormatting sqref="B7">
    <cfRule type="cellIs" dxfId="287" priority="2" operator="between">
      <formula>-0.1</formula>
      <formula>0</formula>
    </cfRule>
  </conditionalFormatting>
  <conditionalFormatting sqref="G7">
    <cfRule type="cellIs" dxfId="28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34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4986.26</v>
      </c>
      <c r="C14" s="102">
        <v>2242.75</v>
      </c>
      <c r="D14" s="102">
        <v>1833.88</v>
      </c>
      <c r="E14" s="102">
        <v>554.71</v>
      </c>
      <c r="F14" s="102">
        <v>0</v>
      </c>
      <c r="G14" s="102">
        <v>0</v>
      </c>
      <c r="H14" s="102">
        <v>0</v>
      </c>
      <c r="I14" s="102">
        <v>7.5</v>
      </c>
      <c r="J14" s="102">
        <v>33.82</v>
      </c>
      <c r="K14" s="6">
        <v>313.60000000000002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59415.597000000002</v>
      </c>
      <c r="C17" s="94">
        <v>1572.7950000000001</v>
      </c>
      <c r="D17" s="94">
        <v>12990.011</v>
      </c>
      <c r="E17" s="94">
        <v>28592.097000000002</v>
      </c>
      <c r="F17" s="94">
        <v>1.7000000000000001E-2</v>
      </c>
      <c r="G17" s="94">
        <v>2320.5590000000002</v>
      </c>
      <c r="H17" s="94">
        <v>0</v>
      </c>
      <c r="I17" s="94">
        <v>1</v>
      </c>
      <c r="J17" s="94">
        <v>38.451000000000001</v>
      </c>
      <c r="K17" s="100">
        <v>13900.666999999999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17172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18.36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18.36</v>
      </c>
      <c r="K21" s="100">
        <v>0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249</v>
      </c>
      <c r="B23" s="100">
        <v>37670</v>
      </c>
      <c r="C23" s="94">
        <v>2095</v>
      </c>
      <c r="D23" s="94">
        <v>10989</v>
      </c>
      <c r="E23" s="94">
        <v>5223</v>
      </c>
      <c r="F23" s="94">
        <v>3804</v>
      </c>
      <c r="G23" s="94">
        <v>4980</v>
      </c>
      <c r="H23" s="94">
        <v>0</v>
      </c>
      <c r="I23" s="94">
        <v>1889</v>
      </c>
      <c r="J23" s="94">
        <v>0</v>
      </c>
      <c r="K23" s="100">
        <v>8690</v>
      </c>
    </row>
    <row r="24" spans="1:11" ht="16.5" customHeight="1" x14ac:dyDescent="0.3">
      <c r="A24" s="46" t="s">
        <v>250</v>
      </c>
      <c r="B24" s="6">
        <v>153.64216422014201</v>
      </c>
      <c r="C24" s="102">
        <v>28.7461651900961</v>
      </c>
      <c r="D24" s="102">
        <v>7.3708198456089402</v>
      </c>
      <c r="E24" s="102">
        <v>9.25766422178563</v>
      </c>
      <c r="F24" s="102">
        <v>0</v>
      </c>
      <c r="G24" s="102">
        <v>4.4649992420469999</v>
      </c>
      <c r="H24" s="102">
        <v>0</v>
      </c>
      <c r="I24" s="102">
        <v>7.7165560809834304</v>
      </c>
      <c r="J24" s="102">
        <v>0.52</v>
      </c>
      <c r="K24" s="6">
        <v>95.565959639620502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1.3460000000000001</v>
      </c>
      <c r="C30" s="102">
        <v>0</v>
      </c>
      <c r="D30" s="102">
        <v>0</v>
      </c>
      <c r="E30" s="102">
        <v>1.3460000000000001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3172.6</v>
      </c>
      <c r="C34" s="102">
        <v>0</v>
      </c>
      <c r="D34" s="102">
        <v>0</v>
      </c>
      <c r="E34" s="102">
        <v>0</v>
      </c>
      <c r="F34" s="102">
        <v>0</v>
      </c>
      <c r="G34" s="102">
        <v>516.30999999999995</v>
      </c>
      <c r="H34" s="102">
        <v>0</v>
      </c>
      <c r="I34" s="102">
        <v>0</v>
      </c>
      <c r="J34" s="102">
        <v>10.130000000000001</v>
      </c>
      <c r="K34" s="6">
        <v>2646.17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122589.80516422</v>
      </c>
      <c r="C37" s="97">
        <v>5939.2911651900904</v>
      </c>
      <c r="D37" s="97">
        <v>25820.2618198456</v>
      </c>
      <c r="E37" s="97">
        <v>34380.410664221701</v>
      </c>
      <c r="F37" s="97">
        <v>3804.0169999999998</v>
      </c>
      <c r="G37" s="97">
        <v>7821.3339992420397</v>
      </c>
      <c r="H37" s="97">
        <v>0</v>
      </c>
      <c r="I37" s="97">
        <v>1905.2165560809799</v>
      </c>
      <c r="J37" s="97">
        <v>101.280999999999</v>
      </c>
      <c r="K37" s="103">
        <v>25646.002959639602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Y28103YdieRxQqaEOLCufjMQi0wOVj3N4UJRUZNvtxGhRJLfVjgmGDXZ15tCYYK5l/s7G/VBf1mRv6h6NWMtGg==" saltValue="PXP1yI2P8QWuthY9868vAQ==" spinCount="100000" sheet="1" objects="1" scenarios="1"/>
  <mergeCells count="1">
    <mergeCell ref="A1:B1"/>
  </mergeCells>
  <conditionalFormatting sqref="B8:K37">
    <cfRule type="cellIs" dxfId="285" priority="6" operator="between">
      <formula>0</formula>
      <formula>0.1</formula>
    </cfRule>
    <cfRule type="cellIs" dxfId="284" priority="7" operator="lessThan">
      <formula>0</formula>
    </cfRule>
    <cfRule type="cellIs" dxfId="283" priority="8" operator="greaterThanOrEqual">
      <formula>0.1</formula>
    </cfRule>
  </conditionalFormatting>
  <conditionalFormatting sqref="A1:XFD6 A38:XFD1048576 B8:XFD37 A7 L7:XFD7">
    <cfRule type="cellIs" dxfId="282" priority="5" operator="between">
      <formula>-0.1</formula>
      <formula>0</formula>
    </cfRule>
  </conditionalFormatting>
  <conditionalFormatting sqref="A8:A37">
    <cfRule type="cellIs" dxfId="281" priority="4" operator="between">
      <formula>-0.1</formula>
      <formula>0</formula>
    </cfRule>
  </conditionalFormatting>
  <conditionalFormatting sqref="C7:K7">
    <cfRule type="cellIs" dxfId="280" priority="3" operator="between">
      <formula>-0.1</formula>
      <formula>0</formula>
    </cfRule>
  </conditionalFormatting>
  <conditionalFormatting sqref="B7">
    <cfRule type="cellIs" dxfId="27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51</v>
      </c>
      <c r="B1" s="168"/>
      <c r="C1" s="40"/>
    </row>
    <row r="2" spans="1:10" ht="16.5" customHeight="1" x14ac:dyDescent="0.3">
      <c r="A2" s="4" t="s">
        <v>285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238</v>
      </c>
      <c r="B12" s="6">
        <v>182</v>
      </c>
      <c r="C12" s="102">
        <v>12</v>
      </c>
      <c r="D12" s="102">
        <v>3</v>
      </c>
      <c r="E12" s="102">
        <v>156</v>
      </c>
      <c r="F12" s="102">
        <v>0</v>
      </c>
      <c r="G12" s="102">
        <v>0</v>
      </c>
      <c r="H12" s="102">
        <v>0</v>
      </c>
      <c r="I12" s="102">
        <v>1</v>
      </c>
      <c r="J12" s="6">
        <v>10</v>
      </c>
    </row>
    <row r="13" spans="1:10" ht="16.5" customHeight="1" x14ac:dyDescent="0.3">
      <c r="A13" s="46" t="s">
        <v>239</v>
      </c>
      <c r="B13" s="100">
        <v>68.86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68.86</v>
      </c>
      <c r="J13" s="100">
        <v>0</v>
      </c>
    </row>
    <row r="14" spans="1:10" ht="16.5" customHeight="1" x14ac:dyDescent="0.3">
      <c r="A14" s="46" t="s">
        <v>240</v>
      </c>
      <c r="B14" s="6">
        <v>8899.68</v>
      </c>
      <c r="C14" s="102">
        <v>4416.8900000000003</v>
      </c>
      <c r="D14" s="102">
        <v>3358.3</v>
      </c>
      <c r="E14" s="102">
        <v>904.97</v>
      </c>
      <c r="F14" s="102">
        <v>0</v>
      </c>
      <c r="G14" s="102">
        <v>0</v>
      </c>
      <c r="H14" s="102">
        <v>0</v>
      </c>
      <c r="I14" s="102">
        <v>0</v>
      </c>
      <c r="J14" s="6">
        <v>219.53</v>
      </c>
    </row>
    <row r="15" spans="1:10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</row>
    <row r="16" spans="1:10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243</v>
      </c>
      <c r="B17" s="100">
        <v>58213.813999999998</v>
      </c>
      <c r="C17" s="94">
        <v>2433.3220000000001</v>
      </c>
      <c r="D17" s="94">
        <v>9058.7240000000002</v>
      </c>
      <c r="E17" s="94">
        <v>39392.141000000003</v>
      </c>
      <c r="F17" s="94">
        <v>0.311</v>
      </c>
      <c r="G17" s="94">
        <v>0</v>
      </c>
      <c r="H17" s="94">
        <v>176.321</v>
      </c>
      <c r="I17" s="94">
        <v>1015.2329999999999</v>
      </c>
      <c r="J17" s="100">
        <v>6137.7619999999997</v>
      </c>
    </row>
    <row r="18" spans="1:10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</row>
    <row r="20" spans="1:10" ht="16.5" customHeight="1" x14ac:dyDescent="0.3">
      <c r="A20" s="46" t="s">
        <v>246</v>
      </c>
      <c r="B20" s="6">
        <v>41883</v>
      </c>
      <c r="C20" s="102">
        <v>4087</v>
      </c>
      <c r="D20" s="102">
        <v>9349</v>
      </c>
      <c r="E20" s="102">
        <v>4672</v>
      </c>
      <c r="F20" s="102">
        <v>750</v>
      </c>
      <c r="G20" s="102">
        <v>0</v>
      </c>
      <c r="H20" s="102">
        <v>0</v>
      </c>
      <c r="I20" s="102">
        <v>366</v>
      </c>
      <c r="J20" s="6">
        <v>22659</v>
      </c>
    </row>
    <row r="21" spans="1:10" ht="16.5" customHeight="1" x14ac:dyDescent="0.3">
      <c r="A21" s="46" t="s">
        <v>247</v>
      </c>
      <c r="B21" s="100">
        <v>86.2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86.2</v>
      </c>
    </row>
    <row r="22" spans="1:10" ht="16.5" customHeight="1" x14ac:dyDescent="0.3">
      <c r="A22" s="46" t="s">
        <v>248</v>
      </c>
      <c r="B22" s="6">
        <v>816.33</v>
      </c>
      <c r="C22" s="102">
        <v>107.59</v>
      </c>
      <c r="D22" s="102">
        <v>84.41</v>
      </c>
      <c r="E22" s="102">
        <v>164.61</v>
      </c>
      <c r="F22" s="102">
        <v>0</v>
      </c>
      <c r="G22" s="102">
        <v>0</v>
      </c>
      <c r="H22" s="102">
        <v>0.49</v>
      </c>
      <c r="I22" s="102">
        <v>9.4</v>
      </c>
      <c r="J22" s="6">
        <v>449.82</v>
      </c>
    </row>
    <row r="23" spans="1:10" ht="16.5" customHeight="1" x14ac:dyDescent="0.3">
      <c r="A23" s="46" t="s">
        <v>249</v>
      </c>
      <c r="B23" s="100">
        <v>54992</v>
      </c>
      <c r="C23" s="94">
        <v>3459</v>
      </c>
      <c r="D23" s="94">
        <v>15577</v>
      </c>
      <c r="E23" s="94">
        <v>14616</v>
      </c>
      <c r="F23" s="94">
        <v>5821</v>
      </c>
      <c r="G23" s="94">
        <v>0</v>
      </c>
      <c r="H23" s="94">
        <v>0</v>
      </c>
      <c r="I23" s="94">
        <v>2015</v>
      </c>
      <c r="J23" s="100">
        <v>13504</v>
      </c>
    </row>
    <row r="24" spans="1:10" ht="16.5" customHeight="1" x14ac:dyDescent="0.3">
      <c r="A24" s="46" t="s">
        <v>250</v>
      </c>
      <c r="B24" s="6">
        <v>122.33989620292699</v>
      </c>
      <c r="C24" s="102">
        <v>34.794528409667699</v>
      </c>
      <c r="D24" s="102">
        <v>0</v>
      </c>
      <c r="E24" s="102">
        <v>3.3484600000000002</v>
      </c>
      <c r="F24" s="102">
        <v>0</v>
      </c>
      <c r="G24" s="102">
        <v>0</v>
      </c>
      <c r="H24" s="102">
        <v>2.0867192499999998</v>
      </c>
      <c r="I24" s="102">
        <v>3.3484600000000002</v>
      </c>
      <c r="J24" s="6">
        <v>78.761728543259196</v>
      </c>
    </row>
    <row r="25" spans="1:10" ht="16.5" customHeight="1" x14ac:dyDescent="0.3">
      <c r="A25" s="46" t="s">
        <v>251</v>
      </c>
      <c r="B25" s="100">
        <v>39348</v>
      </c>
      <c r="C25" s="94">
        <v>14189</v>
      </c>
      <c r="D25" s="94">
        <v>13584</v>
      </c>
      <c r="E25" s="94">
        <v>1290</v>
      </c>
      <c r="F25" s="94">
        <v>0</v>
      </c>
      <c r="G25" s="94">
        <v>0</v>
      </c>
      <c r="H25" s="94">
        <v>0</v>
      </c>
      <c r="I25" s="94">
        <v>493</v>
      </c>
      <c r="J25" s="100">
        <v>9792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253</v>
      </c>
      <c r="B27" s="100">
        <v>1077.72</v>
      </c>
      <c r="C27" s="94">
        <v>154.63</v>
      </c>
      <c r="D27" s="94">
        <v>708.75</v>
      </c>
      <c r="E27" s="94">
        <v>58.45</v>
      </c>
      <c r="F27" s="94">
        <v>0</v>
      </c>
      <c r="G27" s="94">
        <v>1.49</v>
      </c>
      <c r="H27" s="94">
        <v>74.33</v>
      </c>
      <c r="I27" s="94">
        <v>0.37</v>
      </c>
      <c r="J27" s="100">
        <v>79.709999999999994</v>
      </c>
    </row>
    <row r="28" spans="1:10" ht="16.5" customHeight="1" x14ac:dyDescent="0.3">
      <c r="A28" s="46" t="s">
        <v>254</v>
      </c>
      <c r="B28" s="6">
        <v>10.70096522</v>
      </c>
      <c r="C28" s="102">
        <v>0</v>
      </c>
      <c r="D28" s="102">
        <v>0.25393234999999997</v>
      </c>
      <c r="E28" s="102">
        <v>0</v>
      </c>
      <c r="F28" s="102">
        <v>0</v>
      </c>
      <c r="G28" s="102">
        <v>0</v>
      </c>
      <c r="H28" s="102">
        <v>1.5652119999999999E-2</v>
      </c>
      <c r="I28" s="102">
        <v>0</v>
      </c>
      <c r="J28" s="6">
        <v>10.431380750000001</v>
      </c>
    </row>
    <row r="29" spans="1:10" ht="16.5" customHeight="1" x14ac:dyDescent="0.3">
      <c r="A29" s="46" t="s">
        <v>255</v>
      </c>
      <c r="B29" s="100">
        <v>0.89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0.31</v>
      </c>
      <c r="I29" s="94">
        <v>0</v>
      </c>
      <c r="J29" s="100">
        <v>0.57999999999999996</v>
      </c>
    </row>
    <row r="30" spans="1:10" ht="16.5" customHeight="1" x14ac:dyDescent="0.3">
      <c r="A30" s="46" t="s">
        <v>256</v>
      </c>
      <c r="B30" s="6">
        <v>104.962</v>
      </c>
      <c r="C30" s="102">
        <v>0</v>
      </c>
      <c r="D30" s="102">
        <v>0.67500000000000004</v>
      </c>
      <c r="E30" s="102">
        <v>28.146999999999998</v>
      </c>
      <c r="F30" s="102">
        <v>0</v>
      </c>
      <c r="G30" s="102">
        <v>0</v>
      </c>
      <c r="H30" s="102">
        <v>0</v>
      </c>
      <c r="I30" s="102">
        <v>76.14</v>
      </c>
      <c r="J30" s="6">
        <v>0</v>
      </c>
    </row>
    <row r="31" spans="1:10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258</v>
      </c>
      <c r="B32" s="6">
        <v>1209</v>
      </c>
      <c r="C32" s="102">
        <v>203</v>
      </c>
      <c r="D32" s="102">
        <v>553</v>
      </c>
      <c r="E32" s="102">
        <v>68</v>
      </c>
      <c r="F32" s="102">
        <v>0</v>
      </c>
      <c r="G32" s="102">
        <v>317</v>
      </c>
      <c r="H32" s="102">
        <v>18</v>
      </c>
      <c r="I32" s="102">
        <v>0</v>
      </c>
      <c r="J32" s="6">
        <v>50</v>
      </c>
    </row>
    <row r="33" spans="1:10" ht="16.5" customHeight="1" x14ac:dyDescent="0.3">
      <c r="A33" s="46" t="s">
        <v>259</v>
      </c>
      <c r="B33" s="100">
        <v>2053.7800000000002</v>
      </c>
      <c r="C33" s="94">
        <v>256.10000000000002</v>
      </c>
      <c r="D33" s="94">
        <v>117.11</v>
      </c>
      <c r="E33" s="94">
        <v>428.29</v>
      </c>
      <c r="F33" s="94">
        <v>0</v>
      </c>
      <c r="G33" s="94">
        <v>0</v>
      </c>
      <c r="H33" s="94">
        <v>174.77</v>
      </c>
      <c r="I33" s="94">
        <v>0</v>
      </c>
      <c r="J33" s="100">
        <v>1077.52</v>
      </c>
    </row>
    <row r="34" spans="1:10" ht="16.5" customHeight="1" x14ac:dyDescent="0.3">
      <c r="A34" s="46" t="s">
        <v>260</v>
      </c>
      <c r="B34" s="6">
        <v>5852.85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425.85</v>
      </c>
      <c r="J34" s="6">
        <v>5427</v>
      </c>
    </row>
    <row r="35" spans="1:10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</row>
    <row r="36" spans="1:10" ht="16.5" customHeight="1" x14ac:dyDescent="0.3">
      <c r="A36" s="46" t="s">
        <v>262</v>
      </c>
      <c r="B36" s="6">
        <v>8480.01</v>
      </c>
      <c r="C36" s="102">
        <v>2562.34</v>
      </c>
      <c r="D36" s="102">
        <v>823.69</v>
      </c>
      <c r="E36" s="102">
        <v>3075.19</v>
      </c>
      <c r="F36" s="102">
        <v>0.53</v>
      </c>
      <c r="G36" s="102">
        <v>0</v>
      </c>
      <c r="H36" s="102">
        <v>467.23</v>
      </c>
      <c r="I36" s="102">
        <v>161</v>
      </c>
      <c r="J36" s="6">
        <v>1390.02</v>
      </c>
    </row>
    <row r="37" spans="1:10" ht="16.5" customHeight="1" x14ac:dyDescent="0.3">
      <c r="A37" s="47" t="s">
        <v>77</v>
      </c>
      <c r="B37" s="103">
        <v>223402.13686142201</v>
      </c>
      <c r="C37" s="97">
        <v>31915.666528409602</v>
      </c>
      <c r="D37" s="97">
        <v>53217.912932350002</v>
      </c>
      <c r="E37" s="97">
        <v>64857.146460000004</v>
      </c>
      <c r="F37" s="97">
        <v>6571.8409999999903</v>
      </c>
      <c r="G37" s="97">
        <v>318.49</v>
      </c>
      <c r="H37" s="97">
        <v>913.55337137000004</v>
      </c>
      <c r="I37" s="97">
        <v>4635.2014600000002</v>
      </c>
      <c r="J37" s="103">
        <v>60972.335109293199</v>
      </c>
    </row>
  </sheetData>
  <sheetProtection algorithmName="SHA-512" hashValue="F3hEsAdeTf0PVDun95ustpchwC3jXA9ekC4+HDN7ryI6oH0538ujfn/Z9qUG+R7Wh6/iFEUPTd7gmMhU0WyYGQ==" saltValue="y9Kb5GJZRrJAeL1GUuZCZg==" spinCount="100000" sheet="1" objects="1" scenarios="1"/>
  <mergeCells count="1">
    <mergeCell ref="A1:B1"/>
  </mergeCells>
  <conditionalFormatting sqref="B8:J37">
    <cfRule type="cellIs" dxfId="278" priority="5" operator="between">
      <formula>0</formula>
      <formula>0.1</formula>
    </cfRule>
    <cfRule type="cellIs" dxfId="277" priority="6" operator="lessThan">
      <formula>0</formula>
    </cfRule>
    <cfRule type="cellIs" dxfId="276" priority="7" operator="greaterThanOrEqual">
      <formula>0.1</formula>
    </cfRule>
  </conditionalFormatting>
  <conditionalFormatting sqref="A1:XFD6 A38:XFD1048576 B8:XFD37 A7 K7:XFD7">
    <cfRule type="cellIs" dxfId="275" priority="4" operator="between">
      <formula>-0.1</formula>
      <formula>0</formula>
    </cfRule>
  </conditionalFormatting>
  <conditionalFormatting sqref="A8:A37">
    <cfRule type="cellIs" dxfId="274" priority="3" operator="between">
      <formula>-0.1</formula>
      <formula>0</formula>
    </cfRule>
  </conditionalFormatting>
  <conditionalFormatting sqref="C7:J7">
    <cfRule type="cellIs" dxfId="273" priority="2" operator="between">
      <formula>-0.1</formula>
      <formula>0</formula>
    </cfRule>
  </conditionalFormatting>
  <conditionalFormatting sqref="B7">
    <cfRule type="cellIs" dxfId="272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52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238</v>
      </c>
      <c r="B12" s="6">
        <v>10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9</v>
      </c>
      <c r="I12" s="102">
        <v>1</v>
      </c>
      <c r="J12" s="6">
        <v>0</v>
      </c>
      <c r="K12" s="108" t="e">
        <v>#REF!</v>
      </c>
      <c r="L12" s="105">
        <v>16</v>
      </c>
      <c r="M12" s="6">
        <v>166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240</v>
      </c>
      <c r="B14" s="6">
        <v>219.53</v>
      </c>
      <c r="C14" s="102">
        <v>0</v>
      </c>
      <c r="D14" s="102">
        <v>0</v>
      </c>
      <c r="E14" s="102">
        <v>0</v>
      </c>
      <c r="F14" s="102">
        <v>0</v>
      </c>
      <c r="G14" s="102">
        <v>8.7799999999999994</v>
      </c>
      <c r="H14" s="102">
        <v>0</v>
      </c>
      <c r="I14" s="102">
        <v>159.34</v>
      </c>
      <c r="J14" s="6">
        <v>51.4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3">
      <c r="A17" s="46" t="s">
        <v>243</v>
      </c>
      <c r="B17" s="100">
        <v>6137.7619999999997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9.7000000000000003E-2</v>
      </c>
      <c r="J17" s="100">
        <v>6137.665</v>
      </c>
      <c r="K17" s="108" t="e">
        <v>#REF!</v>
      </c>
      <c r="L17" s="93">
        <v>6137.7619999999997</v>
      </c>
      <c r="M17" s="100">
        <v>0</v>
      </c>
    </row>
    <row r="18" spans="1:13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3">
      <c r="A20" s="46" t="s">
        <v>246</v>
      </c>
      <c r="B20" s="6">
        <v>22659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3">
      <c r="A21" s="46" t="s">
        <v>247</v>
      </c>
      <c r="B21" s="100">
        <v>86.2</v>
      </c>
      <c r="C21" s="94">
        <v>0</v>
      </c>
      <c r="D21" s="94">
        <v>0</v>
      </c>
      <c r="E21" s="94">
        <v>0.09</v>
      </c>
      <c r="F21" s="94">
        <v>0</v>
      </c>
      <c r="G21" s="94">
        <v>0</v>
      </c>
      <c r="H21" s="94">
        <v>0</v>
      </c>
      <c r="I21" s="94">
        <v>86.11</v>
      </c>
      <c r="J21" s="100">
        <v>0</v>
      </c>
      <c r="K21" s="108" t="e">
        <v>#REF!</v>
      </c>
      <c r="L21" s="93">
        <v>86.11</v>
      </c>
      <c r="M21" s="100">
        <v>0.09</v>
      </c>
    </row>
    <row r="22" spans="1:13" ht="16.5" customHeight="1" x14ac:dyDescent="0.3">
      <c r="A22" s="46" t="s">
        <v>248</v>
      </c>
      <c r="B22" s="6">
        <v>449.82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11.4</v>
      </c>
      <c r="J22" s="6">
        <v>438.42</v>
      </c>
      <c r="K22" s="108" t="e">
        <v>#REF!</v>
      </c>
      <c r="L22" s="105">
        <v>438.42</v>
      </c>
      <c r="M22" s="6">
        <v>0</v>
      </c>
    </row>
    <row r="23" spans="1:13" ht="16.5" customHeight="1" x14ac:dyDescent="0.3">
      <c r="A23" s="46" t="s">
        <v>249</v>
      </c>
      <c r="B23" s="100">
        <v>13504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2733</v>
      </c>
      <c r="I23" s="94">
        <v>0</v>
      </c>
      <c r="J23" s="100">
        <v>10771</v>
      </c>
      <c r="K23" s="108" t="e">
        <v>#REF!</v>
      </c>
      <c r="L23" s="93">
        <v>0</v>
      </c>
      <c r="M23" s="100">
        <v>0</v>
      </c>
    </row>
    <row r="24" spans="1:13" ht="16.5" customHeight="1" x14ac:dyDescent="0.3">
      <c r="A24" s="46" t="s">
        <v>250</v>
      </c>
      <c r="B24" s="6">
        <v>78.761728543259196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25.060553800996001</v>
      </c>
      <c r="I24" s="102">
        <v>13.545332752665001</v>
      </c>
      <c r="J24" s="6">
        <v>40.155841989598201</v>
      </c>
      <c r="K24" s="108" t="e">
        <v>#REF!</v>
      </c>
      <c r="L24" s="105">
        <v>311.63704665111101</v>
      </c>
      <c r="M24" s="6">
        <v>0</v>
      </c>
    </row>
    <row r="25" spans="1:13" ht="16.5" customHeight="1" x14ac:dyDescent="0.3">
      <c r="A25" s="46" t="s">
        <v>251</v>
      </c>
      <c r="B25" s="100">
        <v>9792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1064</v>
      </c>
      <c r="I25" s="94">
        <v>3371</v>
      </c>
      <c r="J25" s="100">
        <v>5357</v>
      </c>
      <c r="K25" s="108" t="e">
        <v>#REF!</v>
      </c>
      <c r="L25" s="93">
        <v>0</v>
      </c>
      <c r="M25" s="100">
        <v>0</v>
      </c>
    </row>
    <row r="26" spans="1:13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3">
      <c r="A27" s="46" t="s">
        <v>253</v>
      </c>
      <c r="B27" s="100">
        <v>79.709999999999994</v>
      </c>
      <c r="C27" s="94">
        <v>0</v>
      </c>
      <c r="D27" s="94">
        <v>0</v>
      </c>
      <c r="E27" s="94">
        <v>0</v>
      </c>
      <c r="F27" s="94">
        <v>0</v>
      </c>
      <c r="G27" s="94">
        <v>16.579999999999998</v>
      </c>
      <c r="H27" s="94">
        <v>35.909999999999997</v>
      </c>
      <c r="I27" s="94">
        <v>0</v>
      </c>
      <c r="J27" s="100">
        <v>27.22</v>
      </c>
      <c r="K27" s="108" t="e">
        <v>#REF!</v>
      </c>
      <c r="L27" s="93">
        <v>26.55</v>
      </c>
      <c r="M27" s="100">
        <v>53.17</v>
      </c>
    </row>
    <row r="28" spans="1:13" ht="16.5" customHeight="1" x14ac:dyDescent="0.3">
      <c r="A28" s="46" t="s">
        <v>254</v>
      </c>
      <c r="B28" s="6">
        <v>10.431380750000001</v>
      </c>
      <c r="C28" s="102">
        <v>0</v>
      </c>
      <c r="D28" s="102">
        <v>0</v>
      </c>
      <c r="E28" s="102">
        <v>0</v>
      </c>
      <c r="F28" s="102">
        <v>4.8541282700000004</v>
      </c>
      <c r="G28" s="102">
        <v>0</v>
      </c>
      <c r="H28" s="102">
        <v>0</v>
      </c>
      <c r="I28" s="102">
        <v>0</v>
      </c>
      <c r="J28" s="6">
        <v>5.5772524800000003</v>
      </c>
      <c r="K28" s="108" t="e">
        <v>#REF!</v>
      </c>
      <c r="L28" s="105">
        <v>10.431380750000001</v>
      </c>
      <c r="M28" s="6">
        <v>0</v>
      </c>
    </row>
    <row r="29" spans="1:13" ht="16.5" customHeight="1" x14ac:dyDescent="0.3">
      <c r="A29" s="46" t="s">
        <v>255</v>
      </c>
      <c r="B29" s="100">
        <v>0.57999999999999996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0.57999999999999996</v>
      </c>
      <c r="K29" s="108" t="e">
        <v>#REF!</v>
      </c>
      <c r="L29" s="93">
        <v>0</v>
      </c>
      <c r="M29" s="100">
        <v>0.57999999999999996</v>
      </c>
    </row>
    <row r="30" spans="1:13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3">
      <c r="A32" s="46" t="s">
        <v>258</v>
      </c>
      <c r="B32" s="6">
        <v>50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50</v>
      </c>
      <c r="J32" s="6">
        <v>0</v>
      </c>
      <c r="K32" s="108" t="e">
        <v>#REF!</v>
      </c>
      <c r="L32" s="105">
        <v>50</v>
      </c>
      <c r="M32" s="6">
        <v>0</v>
      </c>
    </row>
    <row r="33" spans="1:13" ht="16.5" customHeight="1" x14ac:dyDescent="0.3">
      <c r="A33" s="46" t="s">
        <v>259</v>
      </c>
      <c r="B33" s="100">
        <v>1077.52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1056.55</v>
      </c>
      <c r="J33" s="100">
        <v>20.97</v>
      </c>
      <c r="K33" s="108" t="e">
        <v>#REF!</v>
      </c>
      <c r="L33" s="93">
        <v>20.97</v>
      </c>
      <c r="M33" s="100">
        <v>0</v>
      </c>
    </row>
    <row r="34" spans="1:13" ht="16.5" customHeight="1" x14ac:dyDescent="0.3">
      <c r="A34" s="46" t="s">
        <v>260</v>
      </c>
      <c r="B34" s="6">
        <v>5427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8.2200000000000006</v>
      </c>
      <c r="J34" s="6">
        <v>5418.79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3">
      <c r="A36" s="46" t="s">
        <v>262</v>
      </c>
      <c r="B36" s="6">
        <v>1390.02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1390.02</v>
      </c>
      <c r="K36" s="108" t="e">
        <v>#REF!</v>
      </c>
      <c r="L36" s="105">
        <v>1390.02</v>
      </c>
      <c r="M36" s="6">
        <v>0</v>
      </c>
    </row>
    <row r="37" spans="1:13" ht="16.5" customHeight="1" x14ac:dyDescent="0.3">
      <c r="A37" s="47" t="s">
        <v>77</v>
      </c>
      <c r="B37" s="103">
        <v>60972.335109293199</v>
      </c>
      <c r="C37" s="97">
        <v>0</v>
      </c>
      <c r="D37" s="97">
        <v>0</v>
      </c>
      <c r="E37" s="97">
        <v>0.09</v>
      </c>
      <c r="F37" s="97">
        <v>4.8541282700000004</v>
      </c>
      <c r="G37" s="97">
        <v>25.36</v>
      </c>
      <c r="H37" s="97">
        <v>3866.9705538009898</v>
      </c>
      <c r="I37" s="97">
        <v>4757.2623327526599</v>
      </c>
      <c r="J37" s="103">
        <v>29658.798094469599</v>
      </c>
      <c r="K37" s="109" t="e">
        <v>#REF!</v>
      </c>
      <c r="L37" s="96">
        <v>8487.9004274011095</v>
      </c>
      <c r="M37" s="103">
        <v>219.84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VgwAsf9aSoJqEnZwHCps7M1PLhKzIsfs5gfHd/1pLUm0Yl8epxe+4SOLAOZRbBF+usMk4y9/oavxeLvkcrsVzw==" saltValue="wL2Zjzow+dtXsuTcczJ+Rg==" spinCount="100000" sheet="1" objects="1" scenarios="1"/>
  <mergeCells count="1">
    <mergeCell ref="A1:B1"/>
  </mergeCells>
  <conditionalFormatting sqref="B8:M37">
    <cfRule type="cellIs" dxfId="271" priority="6" operator="between">
      <formula>0</formula>
      <formula>0.1</formula>
    </cfRule>
    <cfRule type="cellIs" dxfId="270" priority="7" operator="lessThan">
      <formula>0</formula>
    </cfRule>
    <cfRule type="cellIs" dxfId="269" priority="8" operator="greaterThanOrEqual">
      <formula>0.1</formula>
    </cfRule>
  </conditionalFormatting>
  <conditionalFormatting sqref="A1:XFD6 A38:XFD1048576 B8:XFD37 A7 K7 N7:XFD7">
    <cfRule type="cellIs" dxfId="268" priority="5" operator="between">
      <formula>-0.1</formula>
      <formula>0</formula>
    </cfRule>
  </conditionalFormatting>
  <conditionalFormatting sqref="A8:A37">
    <cfRule type="cellIs" dxfId="267" priority="4" operator="between">
      <formula>-0.1</formula>
      <formula>0</formula>
    </cfRule>
  </conditionalFormatting>
  <conditionalFormatting sqref="C7:J7">
    <cfRule type="cellIs" dxfId="266" priority="3" operator="between">
      <formula>-0.1</formula>
      <formula>0</formula>
    </cfRule>
  </conditionalFormatting>
  <conditionalFormatting sqref="L7:M7">
    <cfRule type="cellIs" dxfId="265" priority="2" operator="between">
      <formula>-0.1</formula>
      <formula>0</formula>
    </cfRule>
  </conditionalFormatting>
  <conditionalFormatting sqref="B7">
    <cfRule type="cellIs" dxfId="2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197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448.23</v>
      </c>
      <c r="H14" s="102">
        <v>22.98</v>
      </c>
      <c r="I14" s="102">
        <v>6.19</v>
      </c>
      <c r="J14" s="102">
        <v>332</v>
      </c>
      <c r="K14" s="6">
        <v>87.05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6269.223</v>
      </c>
      <c r="H17" s="94">
        <v>31.422000000000001</v>
      </c>
      <c r="I17" s="94">
        <v>0</v>
      </c>
      <c r="J17" s="94">
        <v>6031.6369999999997</v>
      </c>
      <c r="K17" s="100">
        <v>206.16399999999999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69.099999999999994</v>
      </c>
      <c r="H21" s="94">
        <v>0</v>
      </c>
      <c r="I21" s="94">
        <v>0</v>
      </c>
      <c r="J21" s="94">
        <v>0</v>
      </c>
      <c r="K21" s="100">
        <v>69.099999999999994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3.01</v>
      </c>
      <c r="H22" s="102">
        <v>0</v>
      </c>
      <c r="I22" s="102">
        <v>0</v>
      </c>
      <c r="J22" s="102">
        <v>0</v>
      </c>
      <c r="K22" s="6">
        <v>3.01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6731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133.76630988540899</v>
      </c>
      <c r="H24" s="102">
        <v>13.913</v>
      </c>
      <c r="I24" s="102">
        <v>0</v>
      </c>
      <c r="J24" s="102">
        <v>0</v>
      </c>
      <c r="K24" s="6">
        <v>119.853309885409</v>
      </c>
    </row>
    <row r="25" spans="1:11" ht="16.5" customHeight="1" x14ac:dyDescent="0.3">
      <c r="A25" s="46" t="s">
        <v>251</v>
      </c>
      <c r="B25" s="100">
        <v>39</v>
      </c>
      <c r="C25" s="94">
        <v>0</v>
      </c>
      <c r="D25" s="94">
        <v>0</v>
      </c>
      <c r="E25" s="100">
        <v>0</v>
      </c>
      <c r="F25" s="108"/>
      <c r="G25" s="100">
        <v>6119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131.61000000000001</v>
      </c>
      <c r="H27" s="94">
        <v>34.17</v>
      </c>
      <c r="I27" s="94">
        <v>54.76</v>
      </c>
      <c r="J27" s="94">
        <v>19.61</v>
      </c>
      <c r="K27" s="100">
        <v>23.07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5.5014386000000002</v>
      </c>
      <c r="H28" s="102">
        <v>0</v>
      </c>
      <c r="I28" s="102">
        <v>0</v>
      </c>
      <c r="J28" s="102">
        <v>0</v>
      </c>
      <c r="K28" s="6">
        <v>5.5014386000000002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18.97</v>
      </c>
      <c r="C33" s="94">
        <v>18.97</v>
      </c>
      <c r="D33" s="94">
        <v>0</v>
      </c>
      <c r="E33" s="100">
        <v>0</v>
      </c>
      <c r="F33" s="108"/>
      <c r="G33" s="100">
        <v>498.96</v>
      </c>
      <c r="H33" s="94">
        <v>72.03</v>
      </c>
      <c r="I33" s="94">
        <v>0</v>
      </c>
      <c r="J33" s="94">
        <v>364.95</v>
      </c>
      <c r="K33" s="100">
        <v>61.98</v>
      </c>
    </row>
    <row r="34" spans="1:11" ht="16.5" customHeight="1" x14ac:dyDescent="0.3">
      <c r="A34" s="46" t="s">
        <v>260</v>
      </c>
      <c r="B34" s="6">
        <v>961</v>
      </c>
      <c r="C34" s="102">
        <v>0</v>
      </c>
      <c r="D34" s="102">
        <v>0</v>
      </c>
      <c r="E34" s="6">
        <v>961</v>
      </c>
      <c r="F34" s="108"/>
      <c r="G34" s="6">
        <v>206.3</v>
      </c>
      <c r="H34" s="102">
        <v>0</v>
      </c>
      <c r="I34" s="102">
        <v>0</v>
      </c>
      <c r="J34" s="102">
        <v>0</v>
      </c>
      <c r="K34" s="6">
        <v>206.3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4590.0200000000004</v>
      </c>
      <c r="H36" s="102">
        <v>433.72</v>
      </c>
      <c r="I36" s="102">
        <v>55.08</v>
      </c>
      <c r="J36" s="102">
        <v>2518.4899999999998</v>
      </c>
      <c r="K36" s="6">
        <v>1582.72</v>
      </c>
    </row>
    <row r="37" spans="1:11" ht="16.5" customHeight="1" x14ac:dyDescent="0.3">
      <c r="A37" s="47" t="s">
        <v>77</v>
      </c>
      <c r="B37" s="103">
        <v>1018.97</v>
      </c>
      <c r="C37" s="97">
        <v>18.97</v>
      </c>
      <c r="D37" s="97">
        <v>0</v>
      </c>
      <c r="E37" s="103">
        <v>961</v>
      </c>
      <c r="F37" s="109"/>
      <c r="G37" s="103">
        <v>25205.720748485401</v>
      </c>
      <c r="H37" s="97">
        <v>608.23500000000001</v>
      </c>
      <c r="I37" s="97">
        <v>116.03</v>
      </c>
      <c r="J37" s="97">
        <v>9266.6869999999999</v>
      </c>
      <c r="K37" s="103">
        <v>2364.7487484854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NK+TxFORhFAl2KJ1e6ZJEhP2L1iEG5qPjI8K2D57RrJrltYw7UC8bGCfKa7gVbX1X8lb8f7Hi35nvMXWYhFE3A==" saltValue="+bOoNVTQmXW65yiDb/Cw8g==" spinCount="100000" sheet="1" objects="1" scenarios="1"/>
  <mergeCells count="1">
    <mergeCell ref="A1:B1"/>
  </mergeCells>
  <conditionalFormatting sqref="B8:K37">
    <cfRule type="cellIs" dxfId="263" priority="7" operator="between">
      <formula>0</formula>
      <formula>0.1</formula>
    </cfRule>
    <cfRule type="cellIs" dxfId="262" priority="8" operator="lessThan">
      <formula>0</formula>
    </cfRule>
    <cfRule type="cellIs" dxfId="261" priority="9" operator="greaterThanOrEqual">
      <formula>0.1</formula>
    </cfRule>
  </conditionalFormatting>
  <conditionalFormatting sqref="A1:XFD6 A38:XFD1048576 B8:XFD37 A7 F7 L7:XFD7">
    <cfRule type="cellIs" dxfId="260" priority="6" operator="between">
      <formula>-0.1</formula>
      <formula>0</formula>
    </cfRule>
  </conditionalFormatting>
  <conditionalFormatting sqref="A8:A37">
    <cfRule type="cellIs" dxfId="259" priority="5" operator="between">
      <formula>-0.1</formula>
      <formula>0</formula>
    </cfRule>
  </conditionalFormatting>
  <conditionalFormatting sqref="C7:E7">
    <cfRule type="cellIs" dxfId="258" priority="4" operator="between">
      <formula>-0.1</formula>
      <formula>0</formula>
    </cfRule>
  </conditionalFormatting>
  <conditionalFormatting sqref="H7:K7">
    <cfRule type="cellIs" dxfId="257" priority="3" operator="between">
      <formula>-0.1</formula>
      <formula>0</formula>
    </cfRule>
  </conditionalFormatting>
  <conditionalFormatting sqref="B7">
    <cfRule type="cellIs" dxfId="256" priority="2" operator="between">
      <formula>-0.1</formula>
      <formula>0</formula>
    </cfRule>
  </conditionalFormatting>
  <conditionalFormatting sqref="G7">
    <cfRule type="cellIs" dxfId="25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198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288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8489.99</v>
      </c>
      <c r="C14" s="102">
        <v>4301.99</v>
      </c>
      <c r="D14" s="102">
        <v>3352.03</v>
      </c>
      <c r="E14" s="102">
        <v>774.37</v>
      </c>
      <c r="F14" s="102">
        <v>0</v>
      </c>
      <c r="G14" s="102">
        <v>0</v>
      </c>
      <c r="H14" s="102">
        <v>8.0299999999999994</v>
      </c>
      <c r="I14" s="102">
        <v>0</v>
      </c>
      <c r="J14" s="102">
        <v>2.17</v>
      </c>
      <c r="K14" s="6">
        <v>51.4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57125.777000000002</v>
      </c>
      <c r="C17" s="94">
        <v>2396.1930000000002</v>
      </c>
      <c r="D17" s="94">
        <v>9042.2139999999999</v>
      </c>
      <c r="E17" s="94">
        <v>38932.624000000003</v>
      </c>
      <c r="F17" s="94">
        <v>0.311</v>
      </c>
      <c r="G17" s="94">
        <v>584.94200000000001</v>
      </c>
      <c r="H17" s="94">
        <v>0</v>
      </c>
      <c r="I17" s="94">
        <v>0</v>
      </c>
      <c r="J17" s="94">
        <v>9.7000000000000003E-2</v>
      </c>
      <c r="K17" s="100">
        <v>6169.3959999999997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12263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86.11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86.11</v>
      </c>
      <c r="K21" s="100">
        <v>0</v>
      </c>
    </row>
    <row r="22" spans="1:11" ht="16.5" customHeight="1" x14ac:dyDescent="0.3">
      <c r="A22" s="46" t="s">
        <v>248</v>
      </c>
      <c r="B22" s="6">
        <v>0.4</v>
      </c>
      <c r="C22" s="102">
        <v>0</v>
      </c>
      <c r="D22" s="102">
        <v>0</v>
      </c>
      <c r="E22" s="102">
        <v>0.4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249</v>
      </c>
      <c r="B23" s="100">
        <v>39650</v>
      </c>
      <c r="C23" s="94">
        <v>2997</v>
      </c>
      <c r="D23" s="94">
        <v>12563</v>
      </c>
      <c r="E23" s="94">
        <v>9238</v>
      </c>
      <c r="F23" s="94">
        <v>2847</v>
      </c>
      <c r="G23" s="94">
        <v>1960</v>
      </c>
      <c r="H23" s="94">
        <v>0</v>
      </c>
      <c r="I23" s="94">
        <v>1606</v>
      </c>
      <c r="J23" s="94">
        <v>0</v>
      </c>
      <c r="K23" s="100">
        <v>8439</v>
      </c>
    </row>
    <row r="24" spans="1:11" ht="16.5" customHeight="1" x14ac:dyDescent="0.3">
      <c r="A24" s="46" t="s">
        <v>250</v>
      </c>
      <c r="B24" s="6">
        <v>364.03697258578302</v>
      </c>
      <c r="C24" s="102">
        <v>36.168247659667699</v>
      </c>
      <c r="D24" s="102">
        <v>12.860505779316901</v>
      </c>
      <c r="E24" s="102">
        <v>0.88168349999999995</v>
      </c>
      <c r="F24" s="102">
        <v>0</v>
      </c>
      <c r="G24" s="102">
        <v>3.3484600000000002</v>
      </c>
      <c r="H24" s="102">
        <v>0</v>
      </c>
      <c r="I24" s="102">
        <v>25.060553800996001</v>
      </c>
      <c r="J24" s="102">
        <v>13.5403387483528</v>
      </c>
      <c r="K24" s="6">
        <v>272.17718309744998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4039.28</v>
      </c>
      <c r="C34" s="102">
        <v>0</v>
      </c>
      <c r="D34" s="102">
        <v>0</v>
      </c>
      <c r="E34" s="102">
        <v>0</v>
      </c>
      <c r="F34" s="102">
        <v>0</v>
      </c>
      <c r="G34" s="102">
        <v>419.57</v>
      </c>
      <c r="H34" s="102">
        <v>0</v>
      </c>
      <c r="I34" s="102">
        <v>0</v>
      </c>
      <c r="J34" s="102">
        <v>0</v>
      </c>
      <c r="K34" s="6">
        <v>3619.71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122018.593972585</v>
      </c>
      <c r="C37" s="97">
        <v>9731.3512476596607</v>
      </c>
      <c r="D37" s="97">
        <v>24970.104505779302</v>
      </c>
      <c r="E37" s="97">
        <v>48946.275683499996</v>
      </c>
      <c r="F37" s="97">
        <v>2847.3110000000001</v>
      </c>
      <c r="G37" s="97">
        <v>2967.8604599999999</v>
      </c>
      <c r="H37" s="97">
        <v>8.0299999999999994</v>
      </c>
      <c r="I37" s="97">
        <v>1631.06055380099</v>
      </c>
      <c r="J37" s="97">
        <v>101.91733874835199</v>
      </c>
      <c r="K37" s="103">
        <v>18551.683183097401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up0rrNxXpdWul4+WkSPPjSudQyqP8n2IJBX82EXLQ8ZsvoUgv/ItrIv1WKcXFcrmfhWo7H6JfJU4KLMm/mxzuw==" saltValue="VFHjDsNMG/sjSpulU2Pmjg==" spinCount="100000" sheet="1" objects="1" scenarios="1"/>
  <mergeCells count="1">
    <mergeCell ref="A1:B1"/>
  </mergeCells>
  <conditionalFormatting sqref="B8:K37">
    <cfRule type="cellIs" dxfId="254" priority="5" operator="between">
      <formula>0</formula>
      <formula>0.1</formula>
    </cfRule>
    <cfRule type="cellIs" dxfId="253" priority="6" operator="lessThan">
      <formula>0</formula>
    </cfRule>
    <cfRule type="cellIs" dxfId="252" priority="7" operator="greaterThanOrEqual">
      <formula>0.1</formula>
    </cfRule>
  </conditionalFormatting>
  <conditionalFormatting sqref="A1:XFD6 A38:XFD1048576 B8:XFD37 A7 L7:XFD7">
    <cfRule type="cellIs" dxfId="251" priority="4" operator="between">
      <formula>-0.1</formula>
      <formula>0</formula>
    </cfRule>
  </conditionalFormatting>
  <conditionalFormatting sqref="A8:A37">
    <cfRule type="cellIs" dxfId="250" priority="3" operator="between">
      <formula>-0.1</formula>
      <formula>0</formula>
    </cfRule>
  </conditionalFormatting>
  <conditionalFormatting sqref="C7:K7">
    <cfRule type="cellIs" dxfId="249" priority="2" operator="between">
      <formula>-0.1</formula>
      <formula>0</formula>
    </cfRule>
  </conditionalFormatting>
  <conditionalFormatting sqref="B7">
    <cfRule type="cellIs" dxfId="248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2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">
        <v>199</v>
      </c>
      <c r="B1" s="168"/>
      <c r="C1" s="59"/>
    </row>
    <row r="2" spans="1:10" ht="16.5" customHeight="1" x14ac:dyDescent="0.3">
      <c r="A2" s="4" t="s">
        <v>289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204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142">
        <v>714.08200000000011</v>
      </c>
      <c r="C8" s="142">
        <v>-143.34099999999995</v>
      </c>
      <c r="D8" s="142">
        <v>-859.81600000000003</v>
      </c>
      <c r="E8" s="142">
        <v>2137.66</v>
      </c>
      <c r="F8" s="142">
        <v>0</v>
      </c>
      <c r="G8" s="142">
        <v>-90.270999999999987</v>
      </c>
      <c r="H8" s="142">
        <v>-393.81399999999996</v>
      </c>
      <c r="I8" s="142">
        <v>80.126999999999995</v>
      </c>
      <c r="J8" s="142">
        <v>-16.462</v>
      </c>
    </row>
    <row r="9" spans="1:10" ht="16.5" customHeight="1" x14ac:dyDescent="0.3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5">
        <v>0</v>
      </c>
    </row>
    <row r="10" spans="1:10" ht="16.5" customHeight="1" x14ac:dyDescent="0.3">
      <c r="A10" s="46" t="s">
        <v>236</v>
      </c>
      <c r="B10" s="142">
        <v>-9.740000000000002</v>
      </c>
      <c r="C10" s="142">
        <v>7.4399999999999995</v>
      </c>
      <c r="D10" s="142">
        <v>-9.1700000000000017</v>
      </c>
      <c r="E10" s="142">
        <v>-8.3999999999999986</v>
      </c>
      <c r="F10" s="142">
        <v>0</v>
      </c>
      <c r="G10" s="142">
        <v>0</v>
      </c>
      <c r="H10" s="142">
        <v>-0.15</v>
      </c>
      <c r="I10" s="142">
        <v>0</v>
      </c>
      <c r="J10" s="142">
        <v>0.54</v>
      </c>
    </row>
    <row r="11" spans="1:10" ht="16.5" customHeight="1" x14ac:dyDescent="0.3">
      <c r="A11" s="46" t="s">
        <v>237</v>
      </c>
      <c r="B11" s="93">
        <v>-815.06</v>
      </c>
      <c r="C11" s="93">
        <v>-9.6900000000000013</v>
      </c>
      <c r="D11" s="93">
        <v>-793.11</v>
      </c>
      <c r="E11" s="93">
        <v>-9.759999999999998</v>
      </c>
      <c r="F11" s="93">
        <v>-0.37</v>
      </c>
      <c r="G11" s="93">
        <v>0</v>
      </c>
      <c r="H11" s="93">
        <v>0</v>
      </c>
      <c r="I11" s="93">
        <v>0</v>
      </c>
      <c r="J11" s="95">
        <v>-2.1300000000000008</v>
      </c>
    </row>
    <row r="12" spans="1:10" ht="16.5" customHeight="1" x14ac:dyDescent="0.3">
      <c r="A12" s="46" t="s">
        <v>238</v>
      </c>
      <c r="B12" s="142">
        <v>44</v>
      </c>
      <c r="C12" s="142">
        <v>33</v>
      </c>
      <c r="D12" s="142">
        <v>-2</v>
      </c>
      <c r="E12" s="142">
        <v>-65</v>
      </c>
      <c r="F12" s="142">
        <v>0</v>
      </c>
      <c r="G12" s="142">
        <v>0</v>
      </c>
      <c r="H12" s="142">
        <v>0</v>
      </c>
      <c r="I12" s="142">
        <v>51</v>
      </c>
      <c r="J12" s="142">
        <v>27</v>
      </c>
    </row>
    <row r="13" spans="1:10" ht="16.5" customHeight="1" x14ac:dyDescent="0.3">
      <c r="A13" s="46" t="s">
        <v>239</v>
      </c>
      <c r="B13" s="93">
        <v>255.23000000000002</v>
      </c>
      <c r="C13" s="93">
        <v>120.13999999999999</v>
      </c>
      <c r="D13" s="93">
        <v>-265.99</v>
      </c>
      <c r="E13" s="93">
        <v>226.17</v>
      </c>
      <c r="F13" s="93">
        <v>107.37</v>
      </c>
      <c r="G13" s="93">
        <v>3.01</v>
      </c>
      <c r="H13" s="93">
        <v>0</v>
      </c>
      <c r="I13" s="93">
        <v>48.14</v>
      </c>
      <c r="J13" s="95">
        <v>16.38</v>
      </c>
    </row>
    <row r="14" spans="1:10" ht="16.5" customHeight="1" x14ac:dyDescent="0.3">
      <c r="A14" s="46" t="s">
        <v>240</v>
      </c>
      <c r="B14" s="142">
        <v>1048.2900000000009</v>
      </c>
      <c r="C14" s="142">
        <v>5.1399999999998727</v>
      </c>
      <c r="D14" s="142">
        <v>-670.65000000000009</v>
      </c>
      <c r="E14" s="142">
        <v>1395.4100000000003</v>
      </c>
      <c r="F14" s="142">
        <v>0</v>
      </c>
      <c r="G14" s="142">
        <v>0</v>
      </c>
      <c r="H14" s="142">
        <v>-193.38</v>
      </c>
      <c r="I14" s="142">
        <v>88.33</v>
      </c>
      <c r="J14" s="142">
        <v>423.44000000000005</v>
      </c>
    </row>
    <row r="15" spans="1:10" ht="16.5" customHeight="1" x14ac:dyDescent="0.3">
      <c r="A15" s="46" t="s">
        <v>241</v>
      </c>
      <c r="B15" s="93">
        <v>-450.47617543259992</v>
      </c>
      <c r="C15" s="93">
        <v>-699.32068867059991</v>
      </c>
      <c r="D15" s="93">
        <v>-1107.1521586694998</v>
      </c>
      <c r="E15" s="93">
        <v>1100.2216638074999</v>
      </c>
      <c r="F15" s="93">
        <v>0.2905520000000017</v>
      </c>
      <c r="G15" s="93">
        <v>24.158891149999999</v>
      </c>
      <c r="H15" s="93">
        <v>0</v>
      </c>
      <c r="I15" s="93">
        <v>-3.7582347300000003</v>
      </c>
      <c r="J15" s="95">
        <v>235.08379968</v>
      </c>
    </row>
    <row r="16" spans="1:10" ht="16.5" customHeight="1" x14ac:dyDescent="0.3">
      <c r="A16" s="46" t="s">
        <v>242</v>
      </c>
      <c r="B16" s="142">
        <v>-300</v>
      </c>
      <c r="C16" s="142">
        <v>3000</v>
      </c>
      <c r="D16" s="142">
        <v>-3000</v>
      </c>
      <c r="E16" s="142">
        <v>-7100</v>
      </c>
      <c r="F16" s="142">
        <v>8100</v>
      </c>
      <c r="G16" s="142">
        <v>-1300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243</v>
      </c>
      <c r="B17" s="93">
        <v>39540.371999999996</v>
      </c>
      <c r="C17" s="93">
        <v>398.9020000000005</v>
      </c>
      <c r="D17" s="93">
        <v>10981.963</v>
      </c>
      <c r="E17" s="93">
        <v>3174.8810000000003</v>
      </c>
      <c r="F17" s="93">
        <v>168.041</v>
      </c>
      <c r="G17" s="93">
        <v>13.638000000000002</v>
      </c>
      <c r="H17" s="93">
        <v>-211.19</v>
      </c>
      <c r="I17" s="93">
        <v>8638.9030000000002</v>
      </c>
      <c r="J17" s="95">
        <v>16375.234</v>
      </c>
    </row>
    <row r="18" spans="1:10" ht="16.5" customHeight="1" x14ac:dyDescent="0.3">
      <c r="A18" s="46" t="s">
        <v>244</v>
      </c>
      <c r="B18" s="142">
        <v>-138.60726299999999</v>
      </c>
      <c r="C18" s="142">
        <v>-19.255383000000002</v>
      </c>
      <c r="D18" s="142">
        <v>-126.581208</v>
      </c>
      <c r="E18" s="142">
        <v>17.076820000000001</v>
      </c>
      <c r="F18" s="142">
        <v>-9.8474959999999996</v>
      </c>
      <c r="G18" s="142">
        <v>0</v>
      </c>
      <c r="H18" s="142">
        <v>0</v>
      </c>
      <c r="I18" s="142">
        <v>0</v>
      </c>
      <c r="J18" s="142">
        <v>3.9999999999999998E-6</v>
      </c>
    </row>
    <row r="19" spans="1:10" ht="16.5" customHeight="1" x14ac:dyDescent="0.3">
      <c r="A19" s="46" t="s">
        <v>245</v>
      </c>
      <c r="B19" s="93">
        <v>-435.47</v>
      </c>
      <c r="C19" s="93">
        <v>97.91</v>
      </c>
      <c r="D19" s="93">
        <v>-152.31</v>
      </c>
      <c r="E19" s="93">
        <v>53.44</v>
      </c>
      <c r="F19" s="93">
        <v>-41.42</v>
      </c>
      <c r="G19" s="93">
        <v>-59.92</v>
      </c>
      <c r="H19" s="93">
        <v>-11.489999999999998</v>
      </c>
      <c r="I19" s="93">
        <v>-270.02999999999997</v>
      </c>
      <c r="J19" s="95">
        <v>-51.66</v>
      </c>
    </row>
    <row r="20" spans="1:10" ht="16.5" customHeight="1" x14ac:dyDescent="0.3">
      <c r="A20" s="46" t="s">
        <v>246</v>
      </c>
      <c r="B20" s="142">
        <v>84201</v>
      </c>
      <c r="C20" s="142">
        <v>3871</v>
      </c>
      <c r="D20" s="142">
        <v>5653</v>
      </c>
      <c r="E20" s="142">
        <v>1397</v>
      </c>
      <c r="F20" s="142">
        <v>53310</v>
      </c>
      <c r="G20" s="142">
        <v>0</v>
      </c>
      <c r="H20" s="142">
        <v>0</v>
      </c>
      <c r="I20" s="142">
        <v>997</v>
      </c>
      <c r="J20" s="142">
        <v>18973</v>
      </c>
    </row>
    <row r="21" spans="1:10" ht="16.5" customHeight="1" x14ac:dyDescent="0.3">
      <c r="A21" s="46" t="s">
        <v>247</v>
      </c>
      <c r="B21" s="93">
        <v>-2746.8700000000003</v>
      </c>
      <c r="C21" s="93">
        <v>-997.16</v>
      </c>
      <c r="D21" s="93">
        <v>-346.20000000000005</v>
      </c>
      <c r="E21" s="93">
        <v>3296.5699999999897</v>
      </c>
      <c r="F21" s="93">
        <v>780.67</v>
      </c>
      <c r="G21" s="93">
        <v>-1.46</v>
      </c>
      <c r="H21" s="93">
        <v>-5316.2</v>
      </c>
      <c r="I21" s="93">
        <v>0</v>
      </c>
      <c r="J21" s="95">
        <v>-163.09</v>
      </c>
    </row>
    <row r="22" spans="1:10" ht="16.5" customHeight="1" x14ac:dyDescent="0.3">
      <c r="A22" s="46" t="s">
        <v>248</v>
      </c>
      <c r="B22" s="142">
        <v>641.00000000000011</v>
      </c>
      <c r="C22" s="142">
        <v>96.169999999999973</v>
      </c>
      <c r="D22" s="142">
        <v>312.64</v>
      </c>
      <c r="E22" s="142">
        <v>40.910000000000011</v>
      </c>
      <c r="F22" s="142">
        <v>-166.03999999999996</v>
      </c>
      <c r="G22" s="142">
        <v>0</v>
      </c>
      <c r="H22" s="142">
        <v>11.22</v>
      </c>
      <c r="I22" s="142">
        <v>17.12</v>
      </c>
      <c r="J22" s="142">
        <v>328.99</v>
      </c>
    </row>
    <row r="23" spans="1:10" ht="16.5" customHeight="1" x14ac:dyDescent="0.3">
      <c r="A23" s="46" t="s">
        <v>249</v>
      </c>
      <c r="B23" s="93">
        <v>38996</v>
      </c>
      <c r="C23" s="93">
        <v>-9347</v>
      </c>
      <c r="D23" s="93">
        <v>-12787</v>
      </c>
      <c r="E23" s="93">
        <v>-22468.000000000022</v>
      </c>
      <c r="F23" s="93">
        <v>71813</v>
      </c>
      <c r="G23" s="93">
        <v>0</v>
      </c>
      <c r="H23" s="93">
        <v>0</v>
      </c>
      <c r="I23" s="93">
        <v>6060</v>
      </c>
      <c r="J23" s="95">
        <v>5725</v>
      </c>
    </row>
    <row r="24" spans="1:10" ht="16.5" customHeight="1" x14ac:dyDescent="0.3">
      <c r="A24" s="46" t="s">
        <v>250</v>
      </c>
      <c r="B24" s="142">
        <v>-136.96124789019439</v>
      </c>
      <c r="C24" s="142">
        <v>-71.599738506962694</v>
      </c>
      <c r="D24" s="142">
        <v>-22.05148420872716</v>
      </c>
      <c r="E24" s="142">
        <v>-20.341338039288971</v>
      </c>
      <c r="F24" s="142">
        <v>-12.338560000000001</v>
      </c>
      <c r="G24" s="142">
        <v>0</v>
      </c>
      <c r="H24" s="142">
        <v>-2.0348110100000003</v>
      </c>
      <c r="I24" s="142">
        <v>2.5282574603089998</v>
      </c>
      <c r="J24" s="142">
        <v>-11.123573585526296</v>
      </c>
    </row>
    <row r="25" spans="1:10" ht="16.5" customHeight="1" x14ac:dyDescent="0.3">
      <c r="A25" s="46" t="s">
        <v>251</v>
      </c>
      <c r="B25" s="93">
        <v>-24617</v>
      </c>
      <c r="C25" s="93">
        <v>-17709</v>
      </c>
      <c r="D25" s="93">
        <v>-8250</v>
      </c>
      <c r="E25" s="93">
        <v>1910</v>
      </c>
      <c r="F25" s="93">
        <v>0</v>
      </c>
      <c r="G25" s="93">
        <v>0</v>
      </c>
      <c r="H25" s="93">
        <v>0</v>
      </c>
      <c r="I25" s="93">
        <v>2148</v>
      </c>
      <c r="J25" s="95">
        <v>-2716</v>
      </c>
    </row>
    <row r="26" spans="1:10" ht="16.5" customHeight="1" x14ac:dyDescent="0.3">
      <c r="A26" s="46" t="s">
        <v>252</v>
      </c>
      <c r="B26" s="142">
        <v>-714.81999999999971</v>
      </c>
      <c r="C26" s="142">
        <v>-1912.5900000000001</v>
      </c>
      <c r="D26" s="142">
        <v>1579.44</v>
      </c>
      <c r="E26" s="142">
        <v>-304.38</v>
      </c>
      <c r="F26" s="142">
        <v>-42.870000000000005</v>
      </c>
      <c r="G26" s="142">
        <v>0</v>
      </c>
      <c r="H26" s="142">
        <v>0</v>
      </c>
      <c r="I26" s="142">
        <v>0</v>
      </c>
      <c r="J26" s="142">
        <v>-34.43</v>
      </c>
    </row>
    <row r="27" spans="1:10" ht="16.5" customHeight="1" x14ac:dyDescent="0.3">
      <c r="A27" s="46" t="s">
        <v>253</v>
      </c>
      <c r="B27" s="93">
        <v>-4005.91</v>
      </c>
      <c r="C27" s="93">
        <v>-93.289999999999978</v>
      </c>
      <c r="D27" s="93">
        <v>-3959.09</v>
      </c>
      <c r="E27" s="93">
        <v>132.58000000000001</v>
      </c>
      <c r="F27" s="93">
        <v>0</v>
      </c>
      <c r="G27" s="93">
        <v>-3.09</v>
      </c>
      <c r="H27" s="93">
        <v>-35.119999999999997</v>
      </c>
      <c r="I27" s="93">
        <v>-23.89</v>
      </c>
      <c r="J27" s="95">
        <v>-24.01</v>
      </c>
    </row>
    <row r="28" spans="1:10" ht="16.5" customHeight="1" x14ac:dyDescent="0.3">
      <c r="A28" s="46" t="s">
        <v>254</v>
      </c>
      <c r="B28" s="142">
        <v>-15.463278965369902</v>
      </c>
      <c r="C28" s="142">
        <v>22.339486460000003</v>
      </c>
      <c r="D28" s="142">
        <v>20.505482490000105</v>
      </c>
      <c r="E28" s="142">
        <v>140.25481313463013</v>
      </c>
      <c r="F28" s="142">
        <v>-3.9586235900000002</v>
      </c>
      <c r="G28" s="142">
        <v>0</v>
      </c>
      <c r="H28" s="142">
        <v>-1.5652119999999999E-2</v>
      </c>
      <c r="I28" s="142">
        <v>0</v>
      </c>
      <c r="J28" s="142">
        <v>-194.58878533999999</v>
      </c>
    </row>
    <row r="29" spans="1:10" ht="16.5" customHeight="1" x14ac:dyDescent="0.3">
      <c r="A29" s="46" t="s">
        <v>255</v>
      </c>
      <c r="B29" s="93">
        <v>-845.94999999999993</v>
      </c>
      <c r="C29" s="93">
        <v>13.73</v>
      </c>
      <c r="D29" s="93">
        <v>-720.91</v>
      </c>
      <c r="E29" s="93">
        <v>-7.39</v>
      </c>
      <c r="F29" s="93">
        <v>0</v>
      </c>
      <c r="G29" s="93">
        <v>-9.91</v>
      </c>
      <c r="H29" s="93">
        <v>-28.34</v>
      </c>
      <c r="I29" s="93">
        <v>0</v>
      </c>
      <c r="J29" s="95">
        <v>-93.11</v>
      </c>
    </row>
    <row r="30" spans="1:10" ht="16.5" customHeight="1" x14ac:dyDescent="0.3">
      <c r="A30" s="46" t="s">
        <v>256</v>
      </c>
      <c r="B30" s="142">
        <v>76.24199999999999</v>
      </c>
      <c r="C30" s="142">
        <v>101.75800000000001</v>
      </c>
      <c r="D30" s="142">
        <v>-78.92</v>
      </c>
      <c r="E30" s="142">
        <v>15.754000000000001</v>
      </c>
      <c r="F30" s="142">
        <v>0</v>
      </c>
      <c r="G30" s="142">
        <v>0</v>
      </c>
      <c r="H30" s="142">
        <v>0</v>
      </c>
      <c r="I30" s="142">
        <v>37.65</v>
      </c>
      <c r="J30" s="142">
        <v>0</v>
      </c>
    </row>
    <row r="31" spans="1:10" ht="16.5" customHeight="1" x14ac:dyDescent="0.3">
      <c r="A31" s="46" t="s">
        <v>257</v>
      </c>
      <c r="B31" s="93">
        <v>48.098399999999998</v>
      </c>
      <c r="C31" s="93">
        <v>17.828099999999999</v>
      </c>
      <c r="D31" s="93">
        <v>12.423900000000001</v>
      </c>
      <c r="E31" s="93">
        <v>-1.7500000000000016E-2</v>
      </c>
      <c r="F31" s="93">
        <v>17.718699999999998</v>
      </c>
      <c r="G31" s="93">
        <v>0</v>
      </c>
      <c r="H31" s="93">
        <v>0</v>
      </c>
      <c r="I31" s="93">
        <v>0</v>
      </c>
      <c r="J31" s="95">
        <v>0.1452</v>
      </c>
    </row>
    <row r="32" spans="1:10" ht="16.5" customHeight="1" x14ac:dyDescent="0.3">
      <c r="A32" s="46" t="s">
        <v>258</v>
      </c>
      <c r="B32" s="142">
        <v>-1723</v>
      </c>
      <c r="C32" s="142">
        <v>-490</v>
      </c>
      <c r="D32" s="142">
        <v>-55</v>
      </c>
      <c r="E32" s="142">
        <v>574</v>
      </c>
      <c r="F32" s="142">
        <v>162</v>
      </c>
      <c r="G32" s="142">
        <v>-768</v>
      </c>
      <c r="H32" s="142">
        <v>-1173</v>
      </c>
      <c r="I32" s="142">
        <v>0</v>
      </c>
      <c r="J32" s="142">
        <v>27</v>
      </c>
    </row>
    <row r="33" spans="1:10" ht="16.5" customHeight="1" x14ac:dyDescent="0.3">
      <c r="A33" s="46" t="s">
        <v>259</v>
      </c>
      <c r="B33" s="93">
        <v>-2719.38</v>
      </c>
      <c r="C33" s="93">
        <v>-1676.9</v>
      </c>
      <c r="D33" s="93">
        <v>2070.0200000000004</v>
      </c>
      <c r="E33" s="93">
        <v>-1878.5500000000002</v>
      </c>
      <c r="F33" s="93">
        <v>0</v>
      </c>
      <c r="G33" s="93">
        <v>0</v>
      </c>
      <c r="H33" s="93">
        <v>-352.01000000000005</v>
      </c>
      <c r="I33" s="93">
        <v>0</v>
      </c>
      <c r="J33" s="95">
        <v>-881.96</v>
      </c>
    </row>
    <row r="34" spans="1:10" ht="16.5" customHeight="1" x14ac:dyDescent="0.3">
      <c r="A34" s="46" t="s">
        <v>260</v>
      </c>
      <c r="B34" s="142">
        <v>16156.82</v>
      </c>
      <c r="C34" s="142">
        <v>-410.34000000000003</v>
      </c>
      <c r="D34" s="142">
        <v>4011.0699999999997</v>
      </c>
      <c r="E34" s="142">
        <v>2222.3000000000002</v>
      </c>
      <c r="F34" s="142">
        <v>1626.03</v>
      </c>
      <c r="G34" s="142">
        <v>0</v>
      </c>
      <c r="H34" s="142">
        <v>0</v>
      </c>
      <c r="I34" s="142">
        <v>730.96</v>
      </c>
      <c r="J34" s="142">
        <v>7976.8099999999995</v>
      </c>
    </row>
    <row r="35" spans="1:10" ht="16.5" customHeight="1" x14ac:dyDescent="0.3">
      <c r="A35" s="46" t="s">
        <v>261</v>
      </c>
      <c r="B35" s="93">
        <v>3850.0899999999997</v>
      </c>
      <c r="C35" s="93">
        <v>201.69</v>
      </c>
      <c r="D35" s="93">
        <v>451.13</v>
      </c>
      <c r="E35" s="93">
        <v>130.15</v>
      </c>
      <c r="F35" s="93">
        <v>-134.76999999999998</v>
      </c>
      <c r="G35" s="93">
        <v>2.4600000000000004</v>
      </c>
      <c r="H35" s="93">
        <v>2408.46</v>
      </c>
      <c r="I35" s="93">
        <v>25.11</v>
      </c>
      <c r="J35" s="95">
        <v>765.86</v>
      </c>
    </row>
    <row r="36" spans="1:10" ht="16.5" customHeight="1" x14ac:dyDescent="0.3">
      <c r="A36" s="46" t="s">
        <v>262</v>
      </c>
      <c r="B36" s="142">
        <v>1764.4</v>
      </c>
      <c r="C36" s="142">
        <v>6460.89</v>
      </c>
      <c r="D36" s="142">
        <v>-4985.29</v>
      </c>
      <c r="E36" s="142">
        <v>3935.33</v>
      </c>
      <c r="F36" s="142">
        <v>489.5</v>
      </c>
      <c r="G36" s="142">
        <v>0</v>
      </c>
      <c r="H36" s="142">
        <v>-7044.94</v>
      </c>
      <c r="I36" s="142">
        <v>-575.58000000000004</v>
      </c>
      <c r="J36" s="142">
        <v>3484.4799999999996</v>
      </c>
    </row>
    <row r="37" spans="1:10" ht="16.5" customHeight="1" x14ac:dyDescent="0.3">
      <c r="A37" s="47" t="s">
        <v>77</v>
      </c>
      <c r="B37" s="96">
        <v>147660.91643471233</v>
      </c>
      <c r="C37" s="96">
        <v>-19131.549223717535</v>
      </c>
      <c r="D37" s="96">
        <v>-13099.048468388199</v>
      </c>
      <c r="E37" s="96">
        <v>-9962.1305410972109</v>
      </c>
      <c r="F37" s="96">
        <v>136163.00557240899</v>
      </c>
      <c r="G37" s="96">
        <v>-2189.3841088499998</v>
      </c>
      <c r="H37" s="96">
        <v>-12342.004463130001</v>
      </c>
      <c r="I37" s="96">
        <v>18051.610022730303</v>
      </c>
      <c r="J37" s="98">
        <v>50170.39864475443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</row>
  </sheetData>
  <sheetProtection algorithmName="SHA-512" hashValue="30WJA2ZyED3NPDK/OmVFAGc9PKPHjz6zcKYEUoDVgzHe68P+SMx86kYZFfAHA4gOH3ugVxbvZ5XKV5Vf2CR8YA==" saltValue="tY/Y+wAYqFCY4y6UZ8x25Q==" spinCount="100000" sheet="1" objects="1" scenarios="1"/>
  <mergeCells count="1">
    <mergeCell ref="A1:B1"/>
  </mergeCells>
  <conditionalFormatting sqref="B8:J37">
    <cfRule type="cellIs" dxfId="247" priority="5" operator="between">
      <formula>0</formula>
      <formula>0.1</formula>
    </cfRule>
    <cfRule type="cellIs" dxfId="246" priority="6" operator="lessThan">
      <formula>0</formula>
    </cfRule>
    <cfRule type="cellIs" dxfId="245" priority="7" operator="greaterThanOrEqual">
      <formula>0.1</formula>
    </cfRule>
  </conditionalFormatting>
  <conditionalFormatting sqref="A1:XFD6 A38:XFD1048576 B8:XFD37 A7 K7:XFD7">
    <cfRule type="cellIs" dxfId="244" priority="4" operator="between">
      <formula>-0.1</formula>
      <formula>0</formula>
    </cfRule>
  </conditionalFormatting>
  <conditionalFormatting sqref="A8:A37">
    <cfRule type="cellIs" dxfId="243" priority="3" operator="between">
      <formula>-0.1</formula>
      <formula>0</formula>
    </cfRule>
  </conditionalFormatting>
  <conditionalFormatting sqref="C7:J7">
    <cfRule type="cellIs" dxfId="242" priority="2" operator="between">
      <formula>-0.1</formula>
      <formula>0</formula>
    </cfRule>
  </conditionalFormatting>
  <conditionalFormatting sqref="B7">
    <cfRule type="cellIs" dxfId="241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212</v>
      </c>
      <c r="B1" s="168"/>
      <c r="C1" s="59"/>
    </row>
    <row r="2" spans="1:9" ht="16.5" customHeight="1" x14ac:dyDescent="0.3">
      <c r="A2" s="4" t="s">
        <v>290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203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142">
        <v>347.0440000000001</v>
      </c>
      <c r="C8" s="142">
        <v>65.013000000000034</v>
      </c>
      <c r="D8" s="142">
        <v>-469.86500000000007</v>
      </c>
      <c r="E8" s="142">
        <v>963.89700000000005</v>
      </c>
      <c r="F8" s="142">
        <v>0</v>
      </c>
      <c r="G8" s="142">
        <v>-22.518999999999998</v>
      </c>
      <c r="H8" s="142">
        <v>-180.33199999999999</v>
      </c>
      <c r="I8" s="143">
        <v>-9.1490000000000009</v>
      </c>
    </row>
    <row r="9" spans="1:9" ht="16.5" customHeight="1" x14ac:dyDescent="0.3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5">
        <v>0</v>
      </c>
    </row>
    <row r="10" spans="1:9" ht="16.5" customHeight="1" x14ac:dyDescent="0.3">
      <c r="A10" s="46" t="s">
        <v>236</v>
      </c>
      <c r="B10" s="142">
        <v>-9.740000000000002</v>
      </c>
      <c r="C10" s="142">
        <v>7.4399999999999995</v>
      </c>
      <c r="D10" s="142">
        <v>-9.1700000000000017</v>
      </c>
      <c r="E10" s="142">
        <v>-8.3999999999999986</v>
      </c>
      <c r="F10" s="142">
        <v>0</v>
      </c>
      <c r="G10" s="142">
        <v>0</v>
      </c>
      <c r="H10" s="142">
        <v>-0.15</v>
      </c>
      <c r="I10" s="143">
        <v>0.54</v>
      </c>
    </row>
    <row r="11" spans="1:9" ht="16.5" customHeight="1" x14ac:dyDescent="0.3">
      <c r="A11" s="46" t="s">
        <v>237</v>
      </c>
      <c r="B11" s="93">
        <v>-815.06</v>
      </c>
      <c r="C11" s="93">
        <v>-9.6900000000000013</v>
      </c>
      <c r="D11" s="93">
        <v>-793.11</v>
      </c>
      <c r="E11" s="93">
        <v>-9.759999999999998</v>
      </c>
      <c r="F11" s="93">
        <v>-0.37</v>
      </c>
      <c r="G11" s="93">
        <v>0</v>
      </c>
      <c r="H11" s="93">
        <v>0</v>
      </c>
      <c r="I11" s="95">
        <v>-2.1300000000000008</v>
      </c>
    </row>
    <row r="12" spans="1:9" ht="16.5" customHeight="1" x14ac:dyDescent="0.3">
      <c r="A12" s="46" t="s">
        <v>238</v>
      </c>
      <c r="B12" s="142">
        <v>51</v>
      </c>
      <c r="C12" s="142">
        <v>36</v>
      </c>
      <c r="D12" s="142">
        <v>6</v>
      </c>
      <c r="E12" s="142">
        <v>9</v>
      </c>
      <c r="F12" s="142">
        <v>0</v>
      </c>
      <c r="G12" s="142">
        <v>0</v>
      </c>
      <c r="H12" s="142">
        <v>0</v>
      </c>
      <c r="I12" s="143">
        <v>0</v>
      </c>
    </row>
    <row r="13" spans="1:9" ht="16.5" customHeight="1" x14ac:dyDescent="0.3">
      <c r="A13" s="46" t="s">
        <v>239</v>
      </c>
      <c r="B13" s="93">
        <v>207.09</v>
      </c>
      <c r="C13" s="93">
        <v>120.13999999999999</v>
      </c>
      <c r="D13" s="93">
        <v>-265.99</v>
      </c>
      <c r="E13" s="93">
        <v>226.17</v>
      </c>
      <c r="F13" s="93">
        <v>107.37</v>
      </c>
      <c r="G13" s="93">
        <v>3.01</v>
      </c>
      <c r="H13" s="93">
        <v>0</v>
      </c>
      <c r="I13" s="95">
        <v>16.38</v>
      </c>
    </row>
    <row r="14" spans="1:9" ht="16.5" customHeight="1" x14ac:dyDescent="0.3">
      <c r="A14" s="46" t="s">
        <v>240</v>
      </c>
      <c r="B14" s="142">
        <v>7271.6200000000008</v>
      </c>
      <c r="C14" s="142">
        <v>3166.48</v>
      </c>
      <c r="D14" s="142">
        <v>2545.25</v>
      </c>
      <c r="E14" s="142">
        <v>1602.5400000000002</v>
      </c>
      <c r="F14" s="142">
        <v>0</v>
      </c>
      <c r="G14" s="142">
        <v>0</v>
      </c>
      <c r="H14" s="142">
        <v>0</v>
      </c>
      <c r="I14" s="143">
        <v>-42.64</v>
      </c>
    </row>
    <row r="15" spans="1:9" ht="16.5" customHeight="1" x14ac:dyDescent="0.3">
      <c r="A15" s="46" t="s">
        <v>241</v>
      </c>
      <c r="B15" s="93">
        <v>-536.2997271070999</v>
      </c>
      <c r="C15" s="93">
        <v>-713.74385217509996</v>
      </c>
      <c r="D15" s="93">
        <v>-974.12761882949997</v>
      </c>
      <c r="E15" s="93">
        <v>1147.0152418475</v>
      </c>
      <c r="F15" s="93">
        <v>0.2905520000000017</v>
      </c>
      <c r="G15" s="93">
        <v>24.158891149999999</v>
      </c>
      <c r="H15" s="93">
        <v>0</v>
      </c>
      <c r="I15" s="95">
        <v>-19.892941100000002</v>
      </c>
    </row>
    <row r="16" spans="1:9" ht="16.5" customHeight="1" x14ac:dyDescent="0.3">
      <c r="A16" s="46" t="s">
        <v>242</v>
      </c>
      <c r="B16" s="142">
        <v>-6700</v>
      </c>
      <c r="C16" s="142">
        <v>2400</v>
      </c>
      <c r="D16" s="142">
        <v>-13100</v>
      </c>
      <c r="E16" s="142">
        <v>-5500</v>
      </c>
      <c r="F16" s="142">
        <v>9700</v>
      </c>
      <c r="G16" s="142">
        <v>-200</v>
      </c>
      <c r="H16" s="142">
        <v>0</v>
      </c>
      <c r="I16" s="143">
        <v>0</v>
      </c>
    </row>
    <row r="17" spans="1:9" ht="16.5" customHeight="1" x14ac:dyDescent="0.3">
      <c r="A17" s="46" t="s">
        <v>243</v>
      </c>
      <c r="B17" s="93">
        <v>581.41299999999956</v>
      </c>
      <c r="C17" s="93">
        <v>-2172.5699999999997</v>
      </c>
      <c r="D17" s="93">
        <v>1470.7249999999999</v>
      </c>
      <c r="E17" s="93">
        <v>1931.674</v>
      </c>
      <c r="F17" s="93">
        <v>168.44200000000001</v>
      </c>
      <c r="G17" s="93">
        <v>13.638000000000002</v>
      </c>
      <c r="H17" s="93">
        <v>-115.17599999999999</v>
      </c>
      <c r="I17" s="95">
        <v>-715.31999999999994</v>
      </c>
    </row>
    <row r="18" spans="1:9" ht="16.5" customHeight="1" x14ac:dyDescent="0.3">
      <c r="A18" s="46" t="s">
        <v>244</v>
      </c>
      <c r="B18" s="142">
        <v>-138.60726299999999</v>
      </c>
      <c r="C18" s="142">
        <v>-19.255383000000002</v>
      </c>
      <c r="D18" s="142">
        <v>-126.581208</v>
      </c>
      <c r="E18" s="142">
        <v>17.076820000000001</v>
      </c>
      <c r="F18" s="142">
        <v>-9.8474959999999996</v>
      </c>
      <c r="G18" s="142">
        <v>0</v>
      </c>
      <c r="H18" s="142">
        <v>0</v>
      </c>
      <c r="I18" s="143">
        <v>3.9999999999999998E-6</v>
      </c>
    </row>
    <row r="19" spans="1:9" ht="16.5" customHeight="1" x14ac:dyDescent="0.3">
      <c r="A19" s="46" t="s">
        <v>245</v>
      </c>
      <c r="B19" s="93">
        <v>-0.27000000000000313</v>
      </c>
      <c r="C19" s="93">
        <v>18.739999999999998</v>
      </c>
      <c r="D19" s="93">
        <v>16.18</v>
      </c>
      <c r="E19" s="93">
        <v>5.48</v>
      </c>
      <c r="F19" s="93">
        <v>0</v>
      </c>
      <c r="G19" s="93">
        <v>0</v>
      </c>
      <c r="H19" s="93">
        <v>-30.299999999999997</v>
      </c>
      <c r="I19" s="95">
        <v>-10.36</v>
      </c>
    </row>
    <row r="20" spans="1:9" ht="16.5" customHeight="1" x14ac:dyDescent="0.3">
      <c r="A20" s="46" t="s">
        <v>246</v>
      </c>
      <c r="B20" s="142">
        <v>65953</v>
      </c>
      <c r="C20" s="142">
        <v>4329</v>
      </c>
      <c r="D20" s="142">
        <v>5930</v>
      </c>
      <c r="E20" s="142">
        <v>3079</v>
      </c>
      <c r="F20" s="142">
        <v>52956</v>
      </c>
      <c r="G20" s="142">
        <v>0</v>
      </c>
      <c r="H20" s="142">
        <v>0</v>
      </c>
      <c r="I20" s="143">
        <v>-341</v>
      </c>
    </row>
    <row r="21" spans="1:9" ht="16.5" customHeight="1" x14ac:dyDescent="0.3">
      <c r="A21" s="46" t="s">
        <v>247</v>
      </c>
      <c r="B21" s="93">
        <v>-2583.7800000000002</v>
      </c>
      <c r="C21" s="93">
        <v>-997.16</v>
      </c>
      <c r="D21" s="93">
        <v>-346.20000000000005</v>
      </c>
      <c r="E21" s="93">
        <v>3296.5699999999897</v>
      </c>
      <c r="F21" s="93">
        <v>780.67</v>
      </c>
      <c r="G21" s="93">
        <v>-1.46</v>
      </c>
      <c r="H21" s="93">
        <v>-5316.2</v>
      </c>
      <c r="I21" s="95">
        <v>0</v>
      </c>
    </row>
    <row r="22" spans="1:9" ht="16.5" customHeight="1" x14ac:dyDescent="0.3">
      <c r="A22" s="46" t="s">
        <v>248</v>
      </c>
      <c r="B22" s="142">
        <v>12.07000000000005</v>
      </c>
      <c r="C22" s="142">
        <v>143.77999999999997</v>
      </c>
      <c r="D22" s="142">
        <v>241.52</v>
      </c>
      <c r="E22" s="142">
        <v>-120.54</v>
      </c>
      <c r="F22" s="142">
        <v>-166.03999999999996</v>
      </c>
      <c r="G22" s="142">
        <v>0</v>
      </c>
      <c r="H22" s="142">
        <v>0.13</v>
      </c>
      <c r="I22" s="143">
        <v>-86.759999999999991</v>
      </c>
    </row>
    <row r="23" spans="1:9" ht="16.5" customHeight="1" x14ac:dyDescent="0.3">
      <c r="A23" s="46" t="s">
        <v>249</v>
      </c>
      <c r="B23" s="93">
        <v>32051</v>
      </c>
      <c r="C23" s="93">
        <v>-11675</v>
      </c>
      <c r="D23" s="93">
        <v>-8523</v>
      </c>
      <c r="E23" s="93">
        <v>-18120.000000000022</v>
      </c>
      <c r="F23" s="93">
        <v>69639</v>
      </c>
      <c r="G23" s="93">
        <v>0</v>
      </c>
      <c r="H23" s="93">
        <v>0</v>
      </c>
      <c r="I23" s="95">
        <v>730</v>
      </c>
    </row>
    <row r="24" spans="1:9" ht="16.5" customHeight="1" x14ac:dyDescent="0.3">
      <c r="A24" s="46" t="s">
        <v>250</v>
      </c>
      <c r="B24" s="142">
        <v>-50.889302905031002</v>
      </c>
      <c r="C24" s="142">
        <v>10.297931868974899</v>
      </c>
      <c r="D24" s="142">
        <v>-24.283759458772799</v>
      </c>
      <c r="E24" s="142">
        <v>-35.745212829072003</v>
      </c>
      <c r="F24" s="142">
        <v>-12.338560000000001</v>
      </c>
      <c r="G24" s="142">
        <v>0</v>
      </c>
      <c r="H24" s="142">
        <v>0.10200000000000001</v>
      </c>
      <c r="I24" s="143">
        <v>11.0782975138381</v>
      </c>
    </row>
    <row r="25" spans="1:9" ht="16.5" customHeight="1" x14ac:dyDescent="0.3">
      <c r="A25" s="46" t="s">
        <v>251</v>
      </c>
      <c r="B25" s="93">
        <v>-3199</v>
      </c>
      <c r="C25" s="93">
        <v>-3333</v>
      </c>
      <c r="D25" s="93">
        <v>-135</v>
      </c>
      <c r="E25" s="93">
        <v>31</v>
      </c>
      <c r="F25" s="93">
        <v>0</v>
      </c>
      <c r="G25" s="93">
        <v>0</v>
      </c>
      <c r="H25" s="93">
        <v>0</v>
      </c>
      <c r="I25" s="95">
        <v>238</v>
      </c>
    </row>
    <row r="26" spans="1:9" ht="16.5" customHeight="1" x14ac:dyDescent="0.3">
      <c r="A26" s="46" t="s">
        <v>252</v>
      </c>
      <c r="B26" s="142">
        <v>-714.81999999999971</v>
      </c>
      <c r="C26" s="142">
        <v>-1912.5900000000001</v>
      </c>
      <c r="D26" s="142">
        <v>1579.44</v>
      </c>
      <c r="E26" s="142">
        <v>-304.38</v>
      </c>
      <c r="F26" s="142">
        <v>-42.870000000000005</v>
      </c>
      <c r="G26" s="142">
        <v>0</v>
      </c>
      <c r="H26" s="142">
        <v>0</v>
      </c>
      <c r="I26" s="143">
        <v>-34.43</v>
      </c>
    </row>
    <row r="27" spans="1:9" ht="16.5" customHeight="1" x14ac:dyDescent="0.3">
      <c r="A27" s="46" t="s">
        <v>253</v>
      </c>
      <c r="B27" s="93">
        <v>-2822.68</v>
      </c>
      <c r="C27" s="93">
        <v>-140.04999999999998</v>
      </c>
      <c r="D27" s="93">
        <v>-2532.1000000000004</v>
      </c>
      <c r="E27" s="93">
        <v>-158.78</v>
      </c>
      <c r="F27" s="93">
        <v>0</v>
      </c>
      <c r="G27" s="93">
        <v>0</v>
      </c>
      <c r="H27" s="93">
        <v>-0.97000000000000008</v>
      </c>
      <c r="I27" s="95">
        <v>9.23</v>
      </c>
    </row>
    <row r="28" spans="1:9" ht="16.5" customHeight="1" x14ac:dyDescent="0.3">
      <c r="A28" s="46" t="s">
        <v>254</v>
      </c>
      <c r="B28" s="142">
        <v>-18.738915335369903</v>
      </c>
      <c r="C28" s="142">
        <v>22.339486460000003</v>
      </c>
      <c r="D28" s="142">
        <v>21.867266470000104</v>
      </c>
      <c r="E28" s="142">
        <v>140.47096505463011</v>
      </c>
      <c r="F28" s="142">
        <v>-3.9586235900000002</v>
      </c>
      <c r="G28" s="142">
        <v>0</v>
      </c>
      <c r="H28" s="142">
        <v>0</v>
      </c>
      <c r="I28" s="143">
        <v>-199.45800972999999</v>
      </c>
    </row>
    <row r="29" spans="1:9" ht="16.5" customHeight="1" x14ac:dyDescent="0.3">
      <c r="A29" s="46" t="s">
        <v>255</v>
      </c>
      <c r="B29" s="93">
        <v>-853.29</v>
      </c>
      <c r="C29" s="93">
        <v>13.73</v>
      </c>
      <c r="D29" s="93">
        <v>-720.91</v>
      </c>
      <c r="E29" s="93">
        <v>-7.39</v>
      </c>
      <c r="F29" s="93">
        <v>0</v>
      </c>
      <c r="G29" s="93">
        <v>-9.91</v>
      </c>
      <c r="H29" s="93">
        <v>-27.3</v>
      </c>
      <c r="I29" s="95">
        <v>-101.49</v>
      </c>
    </row>
    <row r="30" spans="1:9" ht="16.5" customHeight="1" x14ac:dyDescent="0.3">
      <c r="A30" s="46" t="s">
        <v>256</v>
      </c>
      <c r="B30" s="142">
        <v>62.009999999999991</v>
      </c>
      <c r="C30" s="142">
        <v>101.75800000000001</v>
      </c>
      <c r="D30" s="142">
        <v>-78.266000000000005</v>
      </c>
      <c r="E30" s="142">
        <v>38.518000000000001</v>
      </c>
      <c r="F30" s="142">
        <v>0</v>
      </c>
      <c r="G30" s="142">
        <v>0</v>
      </c>
      <c r="H30" s="142">
        <v>0</v>
      </c>
      <c r="I30" s="143">
        <v>0</v>
      </c>
    </row>
    <row r="31" spans="1:9" ht="16.5" customHeight="1" x14ac:dyDescent="0.3">
      <c r="A31" s="46" t="s">
        <v>257</v>
      </c>
      <c r="B31" s="93">
        <v>48.098399999999998</v>
      </c>
      <c r="C31" s="93">
        <v>17.828099999999999</v>
      </c>
      <c r="D31" s="93">
        <v>12.423900000000001</v>
      </c>
      <c r="E31" s="93">
        <v>-1.7500000000000016E-2</v>
      </c>
      <c r="F31" s="93">
        <v>17.718699999999998</v>
      </c>
      <c r="G31" s="93">
        <v>0</v>
      </c>
      <c r="H31" s="93">
        <v>0</v>
      </c>
      <c r="I31" s="95">
        <v>0.1452</v>
      </c>
    </row>
    <row r="32" spans="1:9" ht="16.5" customHeight="1" x14ac:dyDescent="0.3">
      <c r="A32" s="46" t="s">
        <v>258</v>
      </c>
      <c r="B32" s="142">
        <v>-895</v>
      </c>
      <c r="C32" s="142">
        <v>-408</v>
      </c>
      <c r="D32" s="142">
        <v>162</v>
      </c>
      <c r="E32" s="142">
        <v>321</v>
      </c>
      <c r="F32" s="142">
        <v>162</v>
      </c>
      <c r="G32" s="142">
        <v>-7</v>
      </c>
      <c r="H32" s="142">
        <v>-1125</v>
      </c>
      <c r="I32" s="143">
        <v>0</v>
      </c>
    </row>
    <row r="33" spans="1:9" ht="16.5" customHeight="1" x14ac:dyDescent="0.3">
      <c r="A33" s="46" t="s">
        <v>259</v>
      </c>
      <c r="B33" s="93">
        <v>-1591.0300000000002</v>
      </c>
      <c r="C33" s="93">
        <v>-1939.0100000000002</v>
      </c>
      <c r="D33" s="93">
        <v>2094.4700000000003</v>
      </c>
      <c r="E33" s="93">
        <v>-1718.1200000000001</v>
      </c>
      <c r="F33" s="93">
        <v>0</v>
      </c>
      <c r="G33" s="93">
        <v>0</v>
      </c>
      <c r="H33" s="93">
        <v>-29.3</v>
      </c>
      <c r="I33" s="95">
        <v>0.93</v>
      </c>
    </row>
    <row r="34" spans="1:9" ht="16.5" customHeight="1" x14ac:dyDescent="0.3">
      <c r="A34" s="46" t="s">
        <v>260</v>
      </c>
      <c r="B34" s="142">
        <v>7449.0599999999995</v>
      </c>
      <c r="C34" s="142">
        <v>-410.34000000000003</v>
      </c>
      <c r="D34" s="142">
        <v>4011.0699999999997</v>
      </c>
      <c r="E34" s="142">
        <v>2222.3000000000002</v>
      </c>
      <c r="F34" s="142">
        <v>1626.03</v>
      </c>
      <c r="G34" s="142">
        <v>0</v>
      </c>
      <c r="H34" s="142">
        <v>0</v>
      </c>
      <c r="I34" s="143">
        <v>0</v>
      </c>
    </row>
    <row r="35" spans="1:9" ht="16.5" customHeight="1" x14ac:dyDescent="0.3">
      <c r="A35" s="46" t="s">
        <v>261</v>
      </c>
      <c r="B35" s="93">
        <v>3779.62</v>
      </c>
      <c r="C35" s="93">
        <v>201.69</v>
      </c>
      <c r="D35" s="93">
        <v>451.13</v>
      </c>
      <c r="E35" s="93">
        <v>130.15</v>
      </c>
      <c r="F35" s="93">
        <v>-134.76999999999998</v>
      </c>
      <c r="G35" s="93">
        <v>2.4600000000000004</v>
      </c>
      <c r="H35" s="93">
        <v>2408.46</v>
      </c>
      <c r="I35" s="95">
        <v>720.5</v>
      </c>
    </row>
    <row r="36" spans="1:9" ht="16.5" customHeight="1" x14ac:dyDescent="0.3">
      <c r="A36" s="46" t="s">
        <v>262</v>
      </c>
      <c r="B36" s="142">
        <v>-791.32999999999993</v>
      </c>
      <c r="C36" s="142">
        <v>5041.0600000000004</v>
      </c>
      <c r="D36" s="142">
        <v>-4749.37</v>
      </c>
      <c r="E36" s="142">
        <v>3631.85</v>
      </c>
      <c r="F36" s="142">
        <v>481.03</v>
      </c>
      <c r="G36" s="142">
        <v>0</v>
      </c>
      <c r="H36" s="142">
        <v>-6496.4</v>
      </c>
      <c r="I36" s="143">
        <v>1300.49</v>
      </c>
    </row>
    <row r="37" spans="1:9" ht="16.5" customHeight="1" x14ac:dyDescent="0.3">
      <c r="A37" s="47" t="s">
        <v>77</v>
      </c>
      <c r="B37" s="96">
        <v>96092.490191653022</v>
      </c>
      <c r="C37" s="96">
        <v>-8035.1127168461026</v>
      </c>
      <c r="D37" s="96">
        <v>-14305.897419818299</v>
      </c>
      <c r="E37" s="96">
        <v>-7189.4206859269998</v>
      </c>
      <c r="F37" s="96">
        <v>135268.35657240899</v>
      </c>
      <c r="G37" s="96">
        <v>-197.62210884999999</v>
      </c>
      <c r="H37" s="96">
        <v>-10912.436</v>
      </c>
      <c r="I37" s="98">
        <v>1464.6635506838306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RFKaS3OJPKUO4w9qz9T11HN4blgy7DmL9ynEBfUEiYjlGzuU0LEOoubn37vddRSGd4HM0AxeEFUkXVK7mkgDOw==" saltValue="7ZDROKAkqPsvazJBOmsgLQ==" spinCount="100000" sheet="1" objects="1" scenarios="1"/>
  <mergeCells count="1">
    <mergeCell ref="A1:B1"/>
  </mergeCells>
  <conditionalFormatting sqref="B8:I37">
    <cfRule type="cellIs" dxfId="240" priority="42" operator="between">
      <formula>0</formula>
      <formula>0.1</formula>
    </cfRule>
    <cfRule type="cellIs" dxfId="239" priority="43" operator="lessThan">
      <formula>0</formula>
    </cfRule>
    <cfRule type="cellIs" dxfId="238" priority="44" operator="greaterThanOrEqual">
      <formula>0.1</formula>
    </cfRule>
  </conditionalFormatting>
  <conditionalFormatting sqref="A1:XFD1 A3:XFD6 B2:XFD2 A38:XFD1048576 B8:XFD37 A7 J7:XFD7">
    <cfRule type="cellIs" dxfId="237" priority="41" operator="between">
      <formula>-0.1</formula>
      <formula>0</formula>
    </cfRule>
  </conditionalFormatting>
  <conditionalFormatting sqref="A2">
    <cfRule type="cellIs" dxfId="236" priority="40" operator="between">
      <formula>-0.1</formula>
      <formula>0</formula>
    </cfRule>
  </conditionalFormatting>
  <conditionalFormatting sqref="A8:A37">
    <cfRule type="cellIs" dxfId="235" priority="3" operator="between">
      <formula>-0.1</formula>
      <formula>0</formula>
    </cfRule>
  </conditionalFormatting>
  <conditionalFormatting sqref="C7:I7">
    <cfRule type="cellIs" dxfId="234" priority="2" operator="between">
      <formula>-0.1</formula>
      <formula>0</formula>
    </cfRule>
  </conditionalFormatting>
  <conditionalFormatting sqref="B7">
    <cfRule type="cellIs" dxfId="23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4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">
        <v>213</v>
      </c>
      <c r="B1" s="168"/>
      <c r="C1" s="59"/>
    </row>
    <row r="2" spans="1:10" ht="16.5" customHeight="1" x14ac:dyDescent="0.3">
      <c r="A2" s="4" t="s">
        <v>291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205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142">
        <v>367.03800000000001</v>
      </c>
      <c r="C8" s="142">
        <v>-208.35399999999998</v>
      </c>
      <c r="D8" s="142">
        <v>-389.95099999999996</v>
      </c>
      <c r="E8" s="142">
        <v>1173.7629999999999</v>
      </c>
      <c r="F8" s="142">
        <v>0</v>
      </c>
      <c r="G8" s="142">
        <v>-67.751999999999995</v>
      </c>
      <c r="H8" s="142">
        <v>-213.482</v>
      </c>
      <c r="I8" s="142">
        <v>80.126999999999995</v>
      </c>
      <c r="J8" s="142">
        <v>-7.3129999999999997</v>
      </c>
    </row>
    <row r="9" spans="1:10" ht="16.5" customHeight="1" x14ac:dyDescent="0.3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</row>
    <row r="10" spans="1:10" ht="16.5" customHeight="1" x14ac:dyDescent="0.3">
      <c r="A10" s="46" t="s">
        <v>236</v>
      </c>
      <c r="B10" s="142">
        <v>0</v>
      </c>
      <c r="C10" s="142">
        <v>0</v>
      </c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</row>
    <row r="11" spans="1:10" ht="16.5" customHeight="1" x14ac:dyDescent="0.3">
      <c r="A11" s="46" t="s">
        <v>237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</row>
    <row r="12" spans="1:10" ht="16.5" customHeight="1" x14ac:dyDescent="0.3">
      <c r="A12" s="46" t="s">
        <v>238</v>
      </c>
      <c r="B12" s="142">
        <v>-7</v>
      </c>
      <c r="C12" s="142">
        <v>-3</v>
      </c>
      <c r="D12" s="142">
        <v>-8</v>
      </c>
      <c r="E12" s="142">
        <v>-74</v>
      </c>
      <c r="F12" s="142">
        <v>0</v>
      </c>
      <c r="G12" s="142">
        <v>0</v>
      </c>
      <c r="H12" s="142">
        <v>0</v>
      </c>
      <c r="I12" s="142">
        <v>51</v>
      </c>
      <c r="J12" s="142">
        <v>27</v>
      </c>
    </row>
    <row r="13" spans="1:10" ht="16.5" customHeight="1" x14ac:dyDescent="0.3">
      <c r="A13" s="46" t="s">
        <v>239</v>
      </c>
      <c r="B13" s="93">
        <v>48.14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48.14</v>
      </c>
      <c r="J13" s="93">
        <v>0</v>
      </c>
    </row>
    <row r="14" spans="1:10" ht="16.5" customHeight="1" x14ac:dyDescent="0.3">
      <c r="A14" s="46" t="s">
        <v>240</v>
      </c>
      <c r="B14" s="142">
        <v>-6223.33</v>
      </c>
      <c r="C14" s="142">
        <v>-3161.34</v>
      </c>
      <c r="D14" s="142">
        <v>-3215.9</v>
      </c>
      <c r="E14" s="142">
        <v>-207.13</v>
      </c>
      <c r="F14" s="142">
        <v>0</v>
      </c>
      <c r="G14" s="142">
        <v>0</v>
      </c>
      <c r="H14" s="142">
        <v>-193.38</v>
      </c>
      <c r="I14" s="142">
        <v>88.33</v>
      </c>
      <c r="J14" s="142">
        <v>466.08000000000004</v>
      </c>
    </row>
    <row r="15" spans="1:10" ht="16.5" customHeight="1" x14ac:dyDescent="0.3">
      <c r="A15" s="46" t="s">
        <v>241</v>
      </c>
      <c r="B15" s="93">
        <v>85.823551674499996</v>
      </c>
      <c r="C15" s="93">
        <v>14.423163504499998</v>
      </c>
      <c r="D15" s="93">
        <v>-133.02453983999999</v>
      </c>
      <c r="E15" s="93">
        <v>-46.79357804</v>
      </c>
      <c r="F15" s="93">
        <v>0</v>
      </c>
      <c r="G15" s="93">
        <v>0</v>
      </c>
      <c r="H15" s="93">
        <v>0</v>
      </c>
      <c r="I15" s="93">
        <v>-3.7582347300000003</v>
      </c>
      <c r="J15" s="93">
        <v>254.97674078</v>
      </c>
    </row>
    <row r="16" spans="1:10" ht="16.5" customHeight="1" x14ac:dyDescent="0.3">
      <c r="A16" s="46" t="s">
        <v>242</v>
      </c>
      <c r="B16" s="142">
        <v>6400</v>
      </c>
      <c r="C16" s="142">
        <v>600</v>
      </c>
      <c r="D16" s="142">
        <v>10100</v>
      </c>
      <c r="E16" s="142">
        <v>-1600</v>
      </c>
      <c r="F16" s="142">
        <v>-1600</v>
      </c>
      <c r="G16" s="142">
        <v>-1100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243</v>
      </c>
      <c r="B17" s="93">
        <v>38958.958999999995</v>
      </c>
      <c r="C17" s="93">
        <v>2571.4720000000002</v>
      </c>
      <c r="D17" s="93">
        <v>9511.2379999999994</v>
      </c>
      <c r="E17" s="93">
        <v>1243.2070000000003</v>
      </c>
      <c r="F17" s="93">
        <v>-0.40099999999999997</v>
      </c>
      <c r="G17" s="93">
        <v>0</v>
      </c>
      <c r="H17" s="93">
        <v>-96.01400000000001</v>
      </c>
      <c r="I17" s="93">
        <v>8638.9030000000002</v>
      </c>
      <c r="J17" s="93">
        <v>17090.554</v>
      </c>
    </row>
    <row r="18" spans="1:10" ht="16.5" customHeight="1" x14ac:dyDescent="0.3">
      <c r="A18" s="46" t="s">
        <v>244</v>
      </c>
      <c r="B18" s="142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</row>
    <row r="19" spans="1:10" ht="16.5" customHeight="1" x14ac:dyDescent="0.3">
      <c r="A19" s="46" t="s">
        <v>245</v>
      </c>
      <c r="B19" s="93">
        <v>-435.20000000000005</v>
      </c>
      <c r="C19" s="93">
        <v>79.17</v>
      </c>
      <c r="D19" s="93">
        <v>-168.49</v>
      </c>
      <c r="E19" s="93">
        <v>47.96</v>
      </c>
      <c r="F19" s="93">
        <v>-41.42</v>
      </c>
      <c r="G19" s="93">
        <v>-59.92</v>
      </c>
      <c r="H19" s="93">
        <v>18.809999999999999</v>
      </c>
      <c r="I19" s="93">
        <v>-270.02999999999997</v>
      </c>
      <c r="J19" s="93">
        <v>-41.3</v>
      </c>
    </row>
    <row r="20" spans="1:10" ht="16.5" customHeight="1" x14ac:dyDescent="0.3">
      <c r="A20" s="46" t="s">
        <v>246</v>
      </c>
      <c r="B20" s="142">
        <v>18248</v>
      </c>
      <c r="C20" s="142">
        <v>-458</v>
      </c>
      <c r="D20" s="142">
        <v>-277</v>
      </c>
      <c r="E20" s="142">
        <v>-1682</v>
      </c>
      <c r="F20" s="142">
        <v>354</v>
      </c>
      <c r="G20" s="142">
        <v>0</v>
      </c>
      <c r="H20" s="142">
        <v>0</v>
      </c>
      <c r="I20" s="142">
        <v>997</v>
      </c>
      <c r="J20" s="142">
        <v>19314</v>
      </c>
    </row>
    <row r="21" spans="1:10" ht="16.5" customHeight="1" x14ac:dyDescent="0.3">
      <c r="A21" s="46" t="s">
        <v>247</v>
      </c>
      <c r="B21" s="93">
        <v>-163.09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-163.09</v>
      </c>
    </row>
    <row r="22" spans="1:10" ht="16.5" customHeight="1" x14ac:dyDescent="0.3">
      <c r="A22" s="46" t="s">
        <v>248</v>
      </c>
      <c r="B22" s="142">
        <v>628.93000000000006</v>
      </c>
      <c r="C22" s="142">
        <v>-47.61</v>
      </c>
      <c r="D22" s="142">
        <v>71.12</v>
      </c>
      <c r="E22" s="142">
        <v>161.45000000000002</v>
      </c>
      <c r="F22" s="142">
        <v>0</v>
      </c>
      <c r="G22" s="142">
        <v>0</v>
      </c>
      <c r="H22" s="142">
        <v>11.09</v>
      </c>
      <c r="I22" s="142">
        <v>17.12</v>
      </c>
      <c r="J22" s="142">
        <v>415.75</v>
      </c>
    </row>
    <row r="23" spans="1:10" ht="16.5" customHeight="1" x14ac:dyDescent="0.3">
      <c r="A23" s="46" t="s">
        <v>249</v>
      </c>
      <c r="B23" s="93">
        <v>6945</v>
      </c>
      <c r="C23" s="93">
        <v>2328</v>
      </c>
      <c r="D23" s="93">
        <v>-4264</v>
      </c>
      <c r="E23" s="93">
        <v>-4348</v>
      </c>
      <c r="F23" s="93">
        <v>2174</v>
      </c>
      <c r="G23" s="93">
        <v>0</v>
      </c>
      <c r="H23" s="93">
        <v>0</v>
      </c>
      <c r="I23" s="93">
        <v>6060</v>
      </c>
      <c r="J23" s="93">
        <v>4995</v>
      </c>
    </row>
    <row r="24" spans="1:10" ht="16.5" customHeight="1" x14ac:dyDescent="0.3">
      <c r="A24" s="46" t="s">
        <v>250</v>
      </c>
      <c r="B24" s="142">
        <v>-86.071944985163398</v>
      </c>
      <c r="C24" s="142">
        <v>-81.897670375937594</v>
      </c>
      <c r="D24" s="142">
        <v>2.2322752500456406</v>
      </c>
      <c r="E24" s="142">
        <v>15.40387478978303</v>
      </c>
      <c r="F24" s="142">
        <v>0</v>
      </c>
      <c r="G24" s="142">
        <v>0</v>
      </c>
      <c r="H24" s="142">
        <v>-2.1368110100000002</v>
      </c>
      <c r="I24" s="142">
        <v>2.5282574603089998</v>
      </c>
      <c r="J24" s="142">
        <v>-22.201871099364396</v>
      </c>
    </row>
    <row r="25" spans="1:10" ht="16.5" customHeight="1" x14ac:dyDescent="0.3">
      <c r="A25" s="46" t="s">
        <v>251</v>
      </c>
      <c r="B25" s="93">
        <v>-21418</v>
      </c>
      <c r="C25" s="93">
        <v>-14376</v>
      </c>
      <c r="D25" s="93">
        <v>-8115</v>
      </c>
      <c r="E25" s="93">
        <v>1879</v>
      </c>
      <c r="F25" s="93">
        <v>0</v>
      </c>
      <c r="G25" s="93">
        <v>0</v>
      </c>
      <c r="H25" s="93">
        <v>0</v>
      </c>
      <c r="I25" s="93">
        <v>2148</v>
      </c>
      <c r="J25" s="93">
        <v>-2954</v>
      </c>
    </row>
    <row r="26" spans="1:10" ht="16.5" customHeight="1" x14ac:dyDescent="0.3">
      <c r="A26" s="46" t="s">
        <v>252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</row>
    <row r="27" spans="1:10" ht="16.5" customHeight="1" x14ac:dyDescent="0.3">
      <c r="A27" s="46" t="s">
        <v>253</v>
      </c>
      <c r="B27" s="93">
        <v>-1183.23</v>
      </c>
      <c r="C27" s="93">
        <v>46.760000000000005</v>
      </c>
      <c r="D27" s="93">
        <v>-1426.99</v>
      </c>
      <c r="E27" s="93">
        <v>291.36</v>
      </c>
      <c r="F27" s="93">
        <v>0</v>
      </c>
      <c r="G27" s="93">
        <v>-3.09</v>
      </c>
      <c r="H27" s="93">
        <v>-34.15</v>
      </c>
      <c r="I27" s="93">
        <v>-23.89</v>
      </c>
      <c r="J27" s="93">
        <v>-33.24</v>
      </c>
    </row>
    <row r="28" spans="1:10" ht="16.5" customHeight="1" x14ac:dyDescent="0.3">
      <c r="A28" s="46" t="s">
        <v>254</v>
      </c>
      <c r="B28" s="142">
        <v>3.27563637</v>
      </c>
      <c r="C28" s="142">
        <v>0</v>
      </c>
      <c r="D28" s="142">
        <v>-1.36178398</v>
      </c>
      <c r="E28" s="142">
        <v>-0.21615192</v>
      </c>
      <c r="F28" s="142">
        <v>0</v>
      </c>
      <c r="G28" s="142">
        <v>0</v>
      </c>
      <c r="H28" s="142">
        <v>-1.5652119999999999E-2</v>
      </c>
      <c r="I28" s="142">
        <v>0</v>
      </c>
      <c r="J28" s="142">
        <v>4.8692243899999994</v>
      </c>
    </row>
    <row r="29" spans="1:10" ht="16.5" customHeight="1" x14ac:dyDescent="0.3">
      <c r="A29" s="46" t="s">
        <v>255</v>
      </c>
      <c r="B29" s="93">
        <v>7.34</v>
      </c>
      <c r="C29" s="93">
        <v>0</v>
      </c>
      <c r="D29" s="93">
        <v>0</v>
      </c>
      <c r="E29" s="93">
        <v>0</v>
      </c>
      <c r="F29" s="93">
        <v>0</v>
      </c>
      <c r="G29" s="93">
        <v>0</v>
      </c>
      <c r="H29" s="93">
        <v>-1.04</v>
      </c>
      <c r="I29" s="93">
        <v>0</v>
      </c>
      <c r="J29" s="93">
        <v>8.379999999999999</v>
      </c>
    </row>
    <row r="30" spans="1:10" ht="16.5" customHeight="1" x14ac:dyDescent="0.3">
      <c r="A30" s="46" t="s">
        <v>256</v>
      </c>
      <c r="B30" s="142">
        <v>14.231999999999999</v>
      </c>
      <c r="C30" s="142">
        <v>0</v>
      </c>
      <c r="D30" s="142">
        <v>-0.65399999999999991</v>
      </c>
      <c r="E30" s="142">
        <v>-22.763999999999999</v>
      </c>
      <c r="F30" s="142">
        <v>0</v>
      </c>
      <c r="G30" s="142">
        <v>0</v>
      </c>
      <c r="H30" s="142">
        <v>0</v>
      </c>
      <c r="I30" s="142">
        <v>37.65</v>
      </c>
      <c r="J30" s="142">
        <v>0</v>
      </c>
    </row>
    <row r="31" spans="1:10" ht="16.5" customHeight="1" x14ac:dyDescent="0.3">
      <c r="A31" s="46" t="s">
        <v>257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</row>
    <row r="32" spans="1:10" ht="16.5" customHeight="1" x14ac:dyDescent="0.3">
      <c r="A32" s="46" t="s">
        <v>258</v>
      </c>
      <c r="B32" s="142">
        <v>-828</v>
      </c>
      <c r="C32" s="142">
        <v>-82</v>
      </c>
      <c r="D32" s="142">
        <v>-217</v>
      </c>
      <c r="E32" s="142">
        <v>253</v>
      </c>
      <c r="F32" s="142">
        <v>0</v>
      </c>
      <c r="G32" s="142">
        <v>-761</v>
      </c>
      <c r="H32" s="142">
        <v>-48</v>
      </c>
      <c r="I32" s="142">
        <v>0</v>
      </c>
      <c r="J32" s="142">
        <v>27</v>
      </c>
    </row>
    <row r="33" spans="1:10" ht="16.5" customHeight="1" x14ac:dyDescent="0.3">
      <c r="A33" s="46" t="s">
        <v>259</v>
      </c>
      <c r="B33" s="93">
        <v>-1128.3499999999999</v>
      </c>
      <c r="C33" s="93">
        <v>262.11</v>
      </c>
      <c r="D33" s="93">
        <v>-24.45</v>
      </c>
      <c r="E33" s="93">
        <v>-160.43</v>
      </c>
      <c r="F33" s="93">
        <v>0</v>
      </c>
      <c r="G33" s="93">
        <v>0</v>
      </c>
      <c r="H33" s="93">
        <v>-322.71000000000004</v>
      </c>
      <c r="I33" s="93">
        <v>0</v>
      </c>
      <c r="J33" s="93">
        <v>-882.89</v>
      </c>
    </row>
    <row r="34" spans="1:10" ht="16.5" customHeight="1" x14ac:dyDescent="0.3">
      <c r="A34" s="46" t="s">
        <v>260</v>
      </c>
      <c r="B34" s="142">
        <v>8707.76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730.96</v>
      </c>
      <c r="J34" s="142">
        <v>7976.8099999999995</v>
      </c>
    </row>
    <row r="35" spans="1:10" ht="16.5" customHeight="1" x14ac:dyDescent="0.3">
      <c r="A35" s="46" t="s">
        <v>261</v>
      </c>
      <c r="B35" s="93">
        <v>70.47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25.11</v>
      </c>
      <c r="J35" s="93">
        <v>45.36</v>
      </c>
    </row>
    <row r="36" spans="1:10" ht="16.5" customHeight="1" x14ac:dyDescent="0.3">
      <c r="A36" s="46" t="s">
        <v>262</v>
      </c>
      <c r="B36" s="142">
        <v>2555.73</v>
      </c>
      <c r="C36" s="142">
        <v>1419.83</v>
      </c>
      <c r="D36" s="142">
        <v>-235.91999999999996</v>
      </c>
      <c r="E36" s="142">
        <v>303.48</v>
      </c>
      <c r="F36" s="142">
        <v>8.4699999999999989</v>
      </c>
      <c r="G36" s="142">
        <v>0</v>
      </c>
      <c r="H36" s="142">
        <v>-548.54</v>
      </c>
      <c r="I36" s="142">
        <v>-575.58000000000004</v>
      </c>
      <c r="J36" s="142">
        <v>2183.9899999999998</v>
      </c>
    </row>
    <row r="37" spans="1:10" ht="16.5" customHeight="1" x14ac:dyDescent="0.3">
      <c r="A37" s="47" t="s">
        <v>77</v>
      </c>
      <c r="B37" s="96">
        <v>51568.426243059308</v>
      </c>
      <c r="C37" s="96">
        <v>-11096.436506871431</v>
      </c>
      <c r="D37" s="96">
        <v>1206.8489514301</v>
      </c>
      <c r="E37" s="96">
        <v>-2772.7098551702111</v>
      </c>
      <c r="F37" s="96">
        <v>894.64899999999966</v>
      </c>
      <c r="G37" s="96">
        <v>-1991.7619999999999</v>
      </c>
      <c r="H37" s="96">
        <v>-1429.5684631300001</v>
      </c>
      <c r="I37" s="96">
        <v>18051.610022730303</v>
      </c>
      <c r="J37" s="96">
        <v>48705.735094070602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LTvtLBdZK2Q044afcJ7rRUmmE3eDD5hocqMkLVuO0x68GdagilbT7KEcDM5xQBdPcTnpSlgyvCzXp23cqsHJqQ==" saltValue="90/OJMiWdMVEHVwGGRGanQ==" spinCount="100000" sheet="1" objects="1" scenarios="1"/>
  <mergeCells count="1">
    <mergeCell ref="A1:B1"/>
  </mergeCells>
  <conditionalFormatting sqref="B8:J37">
    <cfRule type="cellIs" dxfId="232" priority="42" operator="between">
      <formula>0</formula>
      <formula>0.1</formula>
    </cfRule>
    <cfRule type="cellIs" dxfId="231" priority="43" operator="lessThan">
      <formula>0</formula>
    </cfRule>
    <cfRule type="cellIs" dxfId="230" priority="44" operator="greaterThanOrEqual">
      <formula>0.1</formula>
    </cfRule>
  </conditionalFormatting>
  <conditionalFormatting sqref="A1:XFD1 A3:XFD6 B2:XFD2 A38:XFD1048576 B8:XFD37 A7 K7:XFD7">
    <cfRule type="cellIs" dxfId="229" priority="41" operator="between">
      <formula>-0.1</formula>
      <formula>0</formula>
    </cfRule>
  </conditionalFormatting>
  <conditionalFormatting sqref="A2">
    <cfRule type="cellIs" dxfId="228" priority="40" operator="between">
      <formula>-0.1</formula>
      <formula>0</formula>
    </cfRule>
  </conditionalFormatting>
  <conditionalFormatting sqref="A8:A37">
    <cfRule type="cellIs" dxfId="227" priority="3" operator="between">
      <formula>-0.1</formula>
      <formula>0</formula>
    </cfRule>
  </conditionalFormatting>
  <conditionalFormatting sqref="C7:J7">
    <cfRule type="cellIs" dxfId="226" priority="2" operator="between">
      <formula>-0.1</formula>
      <formula>0</formula>
    </cfRule>
  </conditionalFormatting>
  <conditionalFormatting sqref="B7">
    <cfRule type="cellIs" dxfId="22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991C-5A97-4CED-A6A3-3B86008F4DDB}">
  <sheetPr codeName="Sheet6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223</v>
      </c>
      <c r="B1" s="168"/>
      <c r="C1" s="40"/>
    </row>
    <row r="2" spans="1:10" ht="16.5" customHeight="1" x14ac:dyDescent="0.3">
      <c r="A2" s="4" t="s">
        <v>292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229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2910.99</v>
      </c>
      <c r="C8" s="102">
        <v>680.55700000000002</v>
      </c>
      <c r="D8" s="102">
        <v>847.952</v>
      </c>
      <c r="E8" s="102">
        <v>1466.8530000000001</v>
      </c>
      <c r="F8" s="102">
        <v>0</v>
      </c>
      <c r="G8" s="102">
        <v>-29.819000000000003</v>
      </c>
      <c r="H8" s="102">
        <v>-155.11099999999999</v>
      </c>
      <c r="I8" s="102">
        <v>111.333</v>
      </c>
      <c r="J8" s="6">
        <v>-10.774999999999999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236</v>
      </c>
      <c r="B10" s="6">
        <v>4.8099999999999996</v>
      </c>
      <c r="C10" s="102">
        <v>5.26</v>
      </c>
      <c r="D10" s="102">
        <v>-4.9800000000000004</v>
      </c>
      <c r="E10" s="102">
        <v>4.6100000000000003</v>
      </c>
      <c r="F10" s="102">
        <v>0</v>
      </c>
      <c r="G10" s="102">
        <v>0</v>
      </c>
      <c r="H10" s="102">
        <v>-0.06</v>
      </c>
      <c r="I10" s="102">
        <v>0</v>
      </c>
      <c r="J10" s="6">
        <v>-0.02</v>
      </c>
    </row>
    <row r="11" spans="1:10" ht="16.5" customHeight="1" x14ac:dyDescent="0.3">
      <c r="A11" s="46" t="s">
        <v>237</v>
      </c>
      <c r="B11" s="100">
        <v>8.84</v>
      </c>
      <c r="C11" s="94">
        <v>8.68</v>
      </c>
      <c r="D11" s="94">
        <v>-14.12</v>
      </c>
      <c r="E11" s="94">
        <v>4.9400000000000004</v>
      </c>
      <c r="F11" s="94">
        <v>-0.2</v>
      </c>
      <c r="G11" s="94">
        <v>0</v>
      </c>
      <c r="H11" s="94">
        <v>0</v>
      </c>
      <c r="I11" s="94">
        <v>0</v>
      </c>
      <c r="J11" s="100">
        <v>9.5299999999999994</v>
      </c>
    </row>
    <row r="12" spans="1:10" ht="16.5" customHeight="1" x14ac:dyDescent="0.3">
      <c r="A12" s="46" t="s">
        <v>238</v>
      </c>
      <c r="B12" s="6">
        <v>30</v>
      </c>
      <c r="C12" s="102">
        <v>4</v>
      </c>
      <c r="D12" s="102">
        <v>-2</v>
      </c>
      <c r="E12" s="102">
        <v>-83</v>
      </c>
      <c r="F12" s="102">
        <v>0</v>
      </c>
      <c r="G12" s="102">
        <v>0</v>
      </c>
      <c r="H12" s="102">
        <v>0</v>
      </c>
      <c r="I12" s="102">
        <v>39</v>
      </c>
      <c r="J12" s="6">
        <v>72</v>
      </c>
    </row>
    <row r="13" spans="1:10" ht="16.5" customHeight="1" x14ac:dyDescent="0.3">
      <c r="A13" s="46" t="s">
        <v>239</v>
      </c>
      <c r="B13" s="100">
        <v>30.22</v>
      </c>
      <c r="C13" s="94">
        <v>90.6</v>
      </c>
      <c r="D13" s="94">
        <v>-200.97</v>
      </c>
      <c r="E13" s="94">
        <v>122.82</v>
      </c>
      <c r="F13" s="94">
        <v>0</v>
      </c>
      <c r="G13" s="94">
        <v>1.1399999999999999</v>
      </c>
      <c r="H13" s="94">
        <v>0</v>
      </c>
      <c r="I13" s="94">
        <v>2.04</v>
      </c>
      <c r="J13" s="100">
        <v>14.58</v>
      </c>
    </row>
    <row r="14" spans="1:10" ht="16.5" customHeight="1" x14ac:dyDescent="0.3">
      <c r="A14" s="46" t="s">
        <v>240</v>
      </c>
      <c r="B14" s="6">
        <v>-1122.46</v>
      </c>
      <c r="C14" s="102">
        <v>-563.1099999999999</v>
      </c>
      <c r="D14" s="102">
        <v>-1126.58</v>
      </c>
      <c r="E14" s="102">
        <v>258.24</v>
      </c>
      <c r="F14" s="102">
        <v>0</v>
      </c>
      <c r="G14" s="102">
        <v>0</v>
      </c>
      <c r="H14" s="102">
        <v>0</v>
      </c>
      <c r="I14" s="102">
        <v>0</v>
      </c>
      <c r="J14" s="6">
        <v>309</v>
      </c>
    </row>
    <row r="15" spans="1:10" ht="16.5" customHeight="1" x14ac:dyDescent="0.3">
      <c r="A15" s="46" t="s">
        <v>241</v>
      </c>
      <c r="B15" s="100">
        <v>614.43681927399996</v>
      </c>
      <c r="C15" s="94">
        <v>-494.48364057039993</v>
      </c>
      <c r="D15" s="94">
        <v>712.46485029910002</v>
      </c>
      <c r="E15" s="94">
        <v>382.49549205530002</v>
      </c>
      <c r="F15" s="94">
        <v>23.583165000000001</v>
      </c>
      <c r="G15" s="94">
        <v>-4.0854382300000003</v>
      </c>
      <c r="H15" s="94">
        <v>0</v>
      </c>
      <c r="I15" s="94">
        <v>-6.5016190000000001E-2</v>
      </c>
      <c r="J15" s="100">
        <v>-5.4725930900000002</v>
      </c>
    </row>
    <row r="16" spans="1:10" ht="16.5" customHeight="1" x14ac:dyDescent="0.3">
      <c r="A16" s="46" t="s">
        <v>242</v>
      </c>
      <c r="B16" s="6">
        <v>5600</v>
      </c>
      <c r="C16" s="102">
        <v>-1300</v>
      </c>
      <c r="D16" s="102">
        <v>-10900</v>
      </c>
      <c r="E16" s="102">
        <v>-2400</v>
      </c>
      <c r="F16" s="102">
        <v>20500</v>
      </c>
      <c r="G16" s="102">
        <v>-300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243</v>
      </c>
      <c r="B17" s="100">
        <v>9167.6839999999993</v>
      </c>
      <c r="C17" s="94">
        <v>4333.3850000000002</v>
      </c>
      <c r="D17" s="94">
        <v>3457.4459999999999</v>
      </c>
      <c r="E17" s="94">
        <v>-8897.3359999999993</v>
      </c>
      <c r="F17" s="94">
        <v>-475.423</v>
      </c>
      <c r="G17" s="94">
        <v>-2.7669999999999999</v>
      </c>
      <c r="H17" s="94">
        <v>-55.012</v>
      </c>
      <c r="I17" s="94">
        <v>2973.9070000000002</v>
      </c>
      <c r="J17" s="100">
        <v>7833.4840000000004</v>
      </c>
    </row>
    <row r="18" spans="1:10" ht="16.5" customHeight="1" x14ac:dyDescent="0.3">
      <c r="A18" s="46" t="s">
        <v>244</v>
      </c>
      <c r="B18" s="6">
        <v>115.60459</v>
      </c>
      <c r="C18" s="102">
        <v>27.932532999999999</v>
      </c>
      <c r="D18" s="102">
        <v>56.286110999999998</v>
      </c>
      <c r="E18" s="102">
        <v>23.767129000000001</v>
      </c>
      <c r="F18" s="102">
        <v>7.618817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245</v>
      </c>
      <c r="B19" s="100">
        <v>-3.9300000000000068</v>
      </c>
      <c r="C19" s="94">
        <v>97.52000000000001</v>
      </c>
      <c r="D19" s="94">
        <v>25.259999999999998</v>
      </c>
      <c r="E19" s="94">
        <v>58.690000000000005</v>
      </c>
      <c r="F19" s="94">
        <v>-66.33</v>
      </c>
      <c r="G19" s="94">
        <v>-30.4</v>
      </c>
      <c r="H19" s="94">
        <v>11.36</v>
      </c>
      <c r="I19" s="94">
        <v>-87.97</v>
      </c>
      <c r="J19" s="100">
        <v>-12.07</v>
      </c>
    </row>
    <row r="20" spans="1:10" ht="16.5" customHeight="1" x14ac:dyDescent="0.3">
      <c r="A20" s="46" t="s">
        <v>246</v>
      </c>
      <c r="B20" s="6">
        <v>124856</v>
      </c>
      <c r="C20" s="102">
        <v>10606</v>
      </c>
      <c r="D20" s="102">
        <v>43285</v>
      </c>
      <c r="E20" s="102">
        <v>2751</v>
      </c>
      <c r="F20" s="102">
        <v>52261</v>
      </c>
      <c r="G20" s="102">
        <v>0</v>
      </c>
      <c r="H20" s="102">
        <v>0</v>
      </c>
      <c r="I20" s="102">
        <v>783</v>
      </c>
      <c r="J20" s="6">
        <v>15170</v>
      </c>
    </row>
    <row r="21" spans="1:10" ht="16.5" customHeight="1" x14ac:dyDescent="0.3">
      <c r="A21" s="46" t="s">
        <v>247</v>
      </c>
      <c r="B21" s="100">
        <v>-405.57</v>
      </c>
      <c r="C21" s="94">
        <v>190.61</v>
      </c>
      <c r="D21" s="94">
        <v>196.49</v>
      </c>
      <c r="E21" s="94">
        <v>1186.32</v>
      </c>
      <c r="F21" s="94">
        <v>53.66</v>
      </c>
      <c r="G21" s="94">
        <v>-0.68</v>
      </c>
      <c r="H21" s="94">
        <v>-1964.22</v>
      </c>
      <c r="I21" s="94">
        <v>0</v>
      </c>
      <c r="J21" s="100">
        <v>-67.75</v>
      </c>
    </row>
    <row r="22" spans="1:10" ht="16.5" customHeight="1" x14ac:dyDescent="0.3">
      <c r="A22" s="46" t="s">
        <v>248</v>
      </c>
      <c r="B22" s="6">
        <v>-1028.03</v>
      </c>
      <c r="C22" s="102">
        <v>-1009.0500000000001</v>
      </c>
      <c r="D22" s="102">
        <v>297.25</v>
      </c>
      <c r="E22" s="102">
        <v>-32.79</v>
      </c>
      <c r="F22" s="102">
        <v>-326.08999999999997</v>
      </c>
      <c r="G22" s="102">
        <v>0</v>
      </c>
      <c r="H22" s="102">
        <v>6.88</v>
      </c>
      <c r="I22" s="102">
        <v>5.54</v>
      </c>
      <c r="J22" s="6">
        <v>30.220000000000006</v>
      </c>
    </row>
    <row r="23" spans="1:10" ht="16.5" customHeight="1" x14ac:dyDescent="0.3">
      <c r="A23" s="46" t="s">
        <v>249</v>
      </c>
      <c r="B23" s="100">
        <v>115791</v>
      </c>
      <c r="C23" s="94">
        <v>14307</v>
      </c>
      <c r="D23" s="94">
        <v>32516</v>
      </c>
      <c r="E23" s="94">
        <v>790.99999999997999</v>
      </c>
      <c r="F23" s="94">
        <v>62841</v>
      </c>
      <c r="G23" s="94">
        <v>0</v>
      </c>
      <c r="H23" s="94">
        <v>0</v>
      </c>
      <c r="I23" s="94">
        <v>3243</v>
      </c>
      <c r="J23" s="100">
        <v>2093</v>
      </c>
    </row>
    <row r="24" spans="1:10" ht="16.5" customHeight="1" x14ac:dyDescent="0.3">
      <c r="A24" s="46" t="s">
        <v>250</v>
      </c>
      <c r="B24" s="6">
        <v>11.631531210865603</v>
      </c>
      <c r="C24" s="102">
        <v>4.8541373469684999</v>
      </c>
      <c r="D24" s="102">
        <v>-9.3965857900640604</v>
      </c>
      <c r="E24" s="102">
        <v>-4.0229996911433696</v>
      </c>
      <c r="F24" s="102">
        <v>-7.8040000000000003</v>
      </c>
      <c r="G24" s="102">
        <v>0</v>
      </c>
      <c r="H24" s="102">
        <v>-1.9953077100000001</v>
      </c>
      <c r="I24" s="102">
        <v>1.1165392420469999</v>
      </c>
      <c r="J24" s="6">
        <v>28.879747813057001</v>
      </c>
    </row>
    <row r="25" spans="1:10" ht="16.5" customHeight="1" x14ac:dyDescent="0.3">
      <c r="A25" s="46" t="s">
        <v>251</v>
      </c>
      <c r="B25" s="100">
        <v>-5875</v>
      </c>
      <c r="C25" s="94">
        <v>-3204</v>
      </c>
      <c r="D25" s="94">
        <v>-8649</v>
      </c>
      <c r="E25" s="94">
        <v>1095</v>
      </c>
      <c r="F25" s="94">
        <v>0</v>
      </c>
      <c r="G25" s="94">
        <v>0</v>
      </c>
      <c r="H25" s="94">
        <v>0</v>
      </c>
      <c r="I25" s="94">
        <v>1410</v>
      </c>
      <c r="J25" s="100">
        <v>3473</v>
      </c>
    </row>
    <row r="26" spans="1:10" ht="16.5" customHeight="1" x14ac:dyDescent="0.3">
      <c r="A26" s="46" t="s">
        <v>252</v>
      </c>
      <c r="B26" s="6">
        <v>3400.92</v>
      </c>
      <c r="C26" s="102">
        <v>658.6</v>
      </c>
      <c r="D26" s="102">
        <v>1990.33</v>
      </c>
      <c r="E26" s="102">
        <v>39.43</v>
      </c>
      <c r="F26" s="102">
        <v>728.64</v>
      </c>
      <c r="G26" s="102">
        <v>0</v>
      </c>
      <c r="H26" s="102">
        <v>0</v>
      </c>
      <c r="I26" s="102">
        <v>0</v>
      </c>
      <c r="J26" s="6">
        <v>-16.079999999999998</v>
      </c>
    </row>
    <row r="27" spans="1:10" ht="16.5" customHeight="1" x14ac:dyDescent="0.3">
      <c r="A27" s="46" t="s">
        <v>253</v>
      </c>
      <c r="B27" s="100">
        <v>371.37</v>
      </c>
      <c r="C27" s="94">
        <v>288.68</v>
      </c>
      <c r="D27" s="94">
        <v>-174.76</v>
      </c>
      <c r="E27" s="94">
        <v>311.8</v>
      </c>
      <c r="F27" s="94">
        <v>0</v>
      </c>
      <c r="G27" s="94">
        <v>-0.4</v>
      </c>
      <c r="H27" s="94">
        <v>-30.47</v>
      </c>
      <c r="I27" s="94">
        <v>-0.37</v>
      </c>
      <c r="J27" s="100">
        <v>-23.11</v>
      </c>
    </row>
    <row r="28" spans="1:10" ht="16.5" customHeight="1" x14ac:dyDescent="0.3">
      <c r="A28" s="46" t="s">
        <v>254</v>
      </c>
      <c r="B28" s="6">
        <v>41.390545294630101</v>
      </c>
      <c r="C28" s="102">
        <v>66.080646130000005</v>
      </c>
      <c r="D28" s="102">
        <v>-11.228789789999999</v>
      </c>
      <c r="E28" s="102">
        <v>59.333732614630101</v>
      </c>
      <c r="F28" s="102">
        <v>3.8992745900000001</v>
      </c>
      <c r="G28" s="102">
        <v>0</v>
      </c>
      <c r="H28" s="102">
        <v>-1.5652119999999999E-2</v>
      </c>
      <c r="I28" s="102">
        <v>0</v>
      </c>
      <c r="J28" s="6">
        <v>-76.678666129999996</v>
      </c>
    </row>
    <row r="29" spans="1:10" ht="16.5" customHeight="1" x14ac:dyDescent="0.3">
      <c r="A29" s="46" t="s">
        <v>255</v>
      </c>
      <c r="B29" s="100">
        <v>-36.770000000000003</v>
      </c>
      <c r="C29" s="94">
        <v>13.52</v>
      </c>
      <c r="D29" s="94">
        <v>-67.88</v>
      </c>
      <c r="E29" s="94">
        <v>6.95</v>
      </c>
      <c r="F29" s="94">
        <v>0</v>
      </c>
      <c r="G29" s="94">
        <v>-0.68</v>
      </c>
      <c r="H29" s="94">
        <v>-12.459999999999999</v>
      </c>
      <c r="I29" s="94">
        <v>0</v>
      </c>
      <c r="J29" s="100">
        <v>23.79</v>
      </c>
    </row>
    <row r="30" spans="1:10" ht="16.5" customHeight="1" x14ac:dyDescent="0.3">
      <c r="A30" s="46" t="s">
        <v>256</v>
      </c>
      <c r="B30" s="6">
        <v>108.398</v>
      </c>
      <c r="C30" s="102">
        <v>56.42</v>
      </c>
      <c r="D30" s="102">
        <v>-0.22299999999999986</v>
      </c>
      <c r="E30" s="102">
        <v>25.634999999999998</v>
      </c>
      <c r="F30" s="102">
        <v>0</v>
      </c>
      <c r="G30" s="102">
        <v>0</v>
      </c>
      <c r="H30" s="102">
        <v>0</v>
      </c>
      <c r="I30" s="102">
        <v>26.565999999999999</v>
      </c>
      <c r="J30" s="6">
        <v>0</v>
      </c>
    </row>
    <row r="31" spans="1:10" ht="16.5" customHeight="1" x14ac:dyDescent="0.3">
      <c r="A31" s="46" t="s">
        <v>257</v>
      </c>
      <c r="B31" s="100">
        <v>21.3001</v>
      </c>
      <c r="C31" s="94">
        <v>50.614699999999999</v>
      </c>
      <c r="D31" s="94">
        <v>-13.051299999999999</v>
      </c>
      <c r="E31" s="94">
        <v>-0.32500000000000001</v>
      </c>
      <c r="F31" s="94">
        <v>-16.005600000000001</v>
      </c>
      <c r="G31" s="94">
        <v>0</v>
      </c>
      <c r="H31" s="94">
        <v>0</v>
      </c>
      <c r="I31" s="94">
        <v>0</v>
      </c>
      <c r="J31" s="100">
        <v>6.7299999999999999E-2</v>
      </c>
    </row>
    <row r="32" spans="1:10" ht="16.5" customHeight="1" x14ac:dyDescent="0.3">
      <c r="A32" s="46" t="s">
        <v>258</v>
      </c>
      <c r="B32" s="6">
        <v>511</v>
      </c>
      <c r="C32" s="102">
        <v>-898</v>
      </c>
      <c r="D32" s="102">
        <v>2289</v>
      </c>
      <c r="E32" s="102">
        <v>-242</v>
      </c>
      <c r="F32" s="102">
        <v>-206</v>
      </c>
      <c r="G32" s="102">
        <v>-56</v>
      </c>
      <c r="H32" s="102">
        <v>-375</v>
      </c>
      <c r="I32" s="102">
        <v>0</v>
      </c>
      <c r="J32" s="6">
        <v>-1</v>
      </c>
    </row>
    <row r="33" spans="1:10" ht="16.5" customHeight="1" x14ac:dyDescent="0.3">
      <c r="A33" s="46" t="s">
        <v>259</v>
      </c>
      <c r="B33" s="100">
        <v>2888.88</v>
      </c>
      <c r="C33" s="94">
        <v>4110.76</v>
      </c>
      <c r="D33" s="94">
        <v>-396.68</v>
      </c>
      <c r="E33" s="94">
        <v>290.84000000000003</v>
      </c>
      <c r="F33" s="94">
        <v>0</v>
      </c>
      <c r="G33" s="94">
        <v>0</v>
      </c>
      <c r="H33" s="94">
        <v>-150.11000000000001</v>
      </c>
      <c r="I33" s="94">
        <v>0</v>
      </c>
      <c r="J33" s="100">
        <v>-965.94</v>
      </c>
    </row>
    <row r="34" spans="1:10" ht="16.5" customHeight="1" x14ac:dyDescent="0.3">
      <c r="A34" s="46" t="s">
        <v>260</v>
      </c>
      <c r="B34" s="6">
        <v>3703.71</v>
      </c>
      <c r="C34" s="102">
        <v>-447.37</v>
      </c>
      <c r="D34" s="102">
        <v>1732.55</v>
      </c>
      <c r="E34" s="102">
        <v>834.09</v>
      </c>
      <c r="F34" s="102">
        <v>1660.77</v>
      </c>
      <c r="G34" s="102">
        <v>0</v>
      </c>
      <c r="H34" s="102">
        <v>0</v>
      </c>
      <c r="I34" s="102">
        <v>113.56</v>
      </c>
      <c r="J34" s="6">
        <v>-189.89</v>
      </c>
    </row>
    <row r="35" spans="1:10" ht="16.5" customHeight="1" x14ac:dyDescent="0.3">
      <c r="A35" s="46" t="s">
        <v>261</v>
      </c>
      <c r="B35" s="100">
        <v>3127.71</v>
      </c>
      <c r="C35" s="94">
        <v>66.78</v>
      </c>
      <c r="D35" s="94">
        <v>677.84</v>
      </c>
      <c r="E35" s="94">
        <v>310.32</v>
      </c>
      <c r="F35" s="94">
        <v>649.4</v>
      </c>
      <c r="G35" s="94">
        <v>-3.07</v>
      </c>
      <c r="H35" s="94">
        <v>864.04</v>
      </c>
      <c r="I35" s="94">
        <v>3.77</v>
      </c>
      <c r="J35" s="100">
        <v>558.63</v>
      </c>
    </row>
    <row r="36" spans="1:10" ht="16.5" customHeight="1" x14ac:dyDescent="0.3">
      <c r="A36" s="46" t="s">
        <v>262</v>
      </c>
      <c r="B36" s="6">
        <v>8067.32</v>
      </c>
      <c r="C36" s="102">
        <v>5271.43</v>
      </c>
      <c r="D36" s="102">
        <v>2403.09</v>
      </c>
      <c r="E36" s="102">
        <v>2993.99</v>
      </c>
      <c r="F36" s="102">
        <v>-1330.6100000000001</v>
      </c>
      <c r="G36" s="102">
        <v>0</v>
      </c>
      <c r="H36" s="102">
        <v>-2466.44</v>
      </c>
      <c r="I36" s="102">
        <v>-102.29</v>
      </c>
      <c r="J36" s="6">
        <v>1298.1500000000001</v>
      </c>
    </row>
    <row r="37" spans="1:10" ht="16.5" customHeight="1" x14ac:dyDescent="0.3">
      <c r="A37" s="47" t="s">
        <v>77</v>
      </c>
      <c r="B37" s="103">
        <v>272911.45558577921</v>
      </c>
      <c r="C37" s="97">
        <v>33023.270375906533</v>
      </c>
      <c r="D37" s="97">
        <v>68916.089285719107</v>
      </c>
      <c r="E37" s="97">
        <v>1358.6503539786991</v>
      </c>
      <c r="F37" s="97">
        <v>136301.108656589</v>
      </c>
      <c r="G37" s="97">
        <v>-426.76143822999995</v>
      </c>
      <c r="H37" s="97">
        <v>-4328.6139598299997</v>
      </c>
      <c r="I37" s="97">
        <v>8522.1375230520407</v>
      </c>
      <c r="J37" s="103">
        <v>29545.544788593012</v>
      </c>
    </row>
  </sheetData>
  <sheetProtection algorithmName="SHA-512" hashValue="d2U+FP1NlT4sXCbpqci+cm+wiTI+P+t94Pr6RfZva2XOWciv1A8H5dH8VqPH09Wcs6pq6jCdeHMCOZnDOUtH4g==" saltValue="HrnjwsfrMohX55uIiU5scw==" spinCount="100000" sheet="1" objects="1" scenarios="1"/>
  <mergeCells count="1">
    <mergeCell ref="A1:B1"/>
  </mergeCells>
  <conditionalFormatting sqref="B8:J37">
    <cfRule type="cellIs" dxfId="224" priority="6" operator="between">
      <formula>0</formula>
      <formula>0.1</formula>
    </cfRule>
    <cfRule type="cellIs" dxfId="223" priority="7" operator="lessThan">
      <formula>0</formula>
    </cfRule>
    <cfRule type="cellIs" dxfId="222" priority="8" operator="greaterThanOrEqual">
      <formula>0.1</formula>
    </cfRule>
  </conditionalFormatting>
  <conditionalFormatting sqref="A1:XFD6 A38:XFD1048576 B8:XFD37 A7 K7:XFD7">
    <cfRule type="cellIs" dxfId="221" priority="5" operator="between">
      <formula>-0.1</formula>
      <formula>0</formula>
    </cfRule>
  </conditionalFormatting>
  <conditionalFormatting sqref="A8:A37">
    <cfRule type="cellIs" dxfId="220" priority="4" operator="between">
      <formula>-0.1</formula>
      <formula>0</formula>
    </cfRule>
  </conditionalFormatting>
  <conditionalFormatting sqref="B7">
    <cfRule type="cellIs" dxfId="219" priority="3" operator="between">
      <formula>-0.1</formula>
      <formula>0</formula>
    </cfRule>
  </conditionalFormatting>
  <conditionalFormatting sqref="C7">
    <cfRule type="cellIs" dxfId="218" priority="2" operator="between">
      <formula>-0.1</formula>
      <formula>0</formula>
    </cfRule>
  </conditionalFormatting>
  <conditionalFormatting sqref="D7:J7">
    <cfRule type="cellIs" dxfId="21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8B3AA-C88F-4FEC-8ABD-A1C86088D3E0}">
  <sheetPr codeName="Sheet66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226</v>
      </c>
      <c r="B1" s="168"/>
      <c r="C1" s="40"/>
    </row>
    <row r="2" spans="1:10" ht="16.5" customHeight="1" x14ac:dyDescent="0.3">
      <c r="A2" s="4" t="s">
        <v>293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230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186274.424</v>
      </c>
      <c r="C8" s="102">
        <v>28193.84</v>
      </c>
      <c r="D8" s="102">
        <v>65715.475999999995</v>
      </c>
      <c r="E8" s="102">
        <v>78320.784</v>
      </c>
      <c r="F8" s="102">
        <v>0</v>
      </c>
      <c r="G8" s="102">
        <v>533.125</v>
      </c>
      <c r="H8" s="102">
        <v>3888.7979999999998</v>
      </c>
      <c r="I8" s="102">
        <v>9356.3080000000009</v>
      </c>
      <c r="J8" s="6">
        <v>266.09299999999996</v>
      </c>
    </row>
    <row r="9" spans="1:10" ht="16.5" customHeight="1" x14ac:dyDescent="0.3">
      <c r="A9" s="46" t="s">
        <v>235</v>
      </c>
      <c r="B9" s="100">
        <v>155288.81707747999</v>
      </c>
      <c r="C9" s="94">
        <v>39236.473489105003</v>
      </c>
      <c r="D9" s="94">
        <v>11392.329534935001</v>
      </c>
      <c r="E9" s="94">
        <v>79580.057217490001</v>
      </c>
      <c r="F9" s="94">
        <v>10720.19263976</v>
      </c>
      <c r="G9" s="94">
        <v>4825.4309649450006</v>
      </c>
      <c r="H9" s="94">
        <v>0</v>
      </c>
      <c r="I9" s="94">
        <v>0</v>
      </c>
      <c r="J9" s="100">
        <v>9534.3332312450002</v>
      </c>
    </row>
    <row r="10" spans="1:10" ht="16.5" customHeight="1" x14ac:dyDescent="0.3">
      <c r="A10" s="46" t="s">
        <v>236</v>
      </c>
      <c r="B10" s="6">
        <v>802.09</v>
      </c>
      <c r="C10" s="102">
        <v>193.54000000000002</v>
      </c>
      <c r="D10" s="102">
        <v>83.72</v>
      </c>
      <c r="E10" s="102">
        <v>512.47</v>
      </c>
      <c r="F10" s="102">
        <v>0</v>
      </c>
      <c r="G10" s="102">
        <v>0</v>
      </c>
      <c r="H10" s="102">
        <v>1.1100000000000001</v>
      </c>
      <c r="I10" s="102">
        <v>0</v>
      </c>
      <c r="J10" s="6">
        <v>11.25</v>
      </c>
    </row>
    <row r="11" spans="1:10" ht="16.5" customHeight="1" x14ac:dyDescent="0.3">
      <c r="A11" s="46" t="s">
        <v>237</v>
      </c>
      <c r="B11" s="100">
        <v>2775.08</v>
      </c>
      <c r="C11" s="94">
        <v>195.92</v>
      </c>
      <c r="D11" s="94">
        <v>1702.32</v>
      </c>
      <c r="E11" s="94">
        <v>111.52</v>
      </c>
      <c r="F11" s="94">
        <v>0.69</v>
      </c>
      <c r="G11" s="94">
        <v>0</v>
      </c>
      <c r="H11" s="94">
        <v>0</v>
      </c>
      <c r="I11" s="94">
        <v>0</v>
      </c>
      <c r="J11" s="100">
        <v>764.63</v>
      </c>
    </row>
    <row r="12" spans="1:10" ht="16.5" customHeight="1" x14ac:dyDescent="0.3">
      <c r="A12" s="46" t="s">
        <v>238</v>
      </c>
      <c r="B12" s="6">
        <v>5002</v>
      </c>
      <c r="C12" s="102">
        <v>1475</v>
      </c>
      <c r="D12" s="102">
        <v>167</v>
      </c>
      <c r="E12" s="102">
        <v>581</v>
      </c>
      <c r="F12" s="102">
        <v>0</v>
      </c>
      <c r="G12" s="102">
        <v>0</v>
      </c>
      <c r="H12" s="102">
        <v>0</v>
      </c>
      <c r="I12" s="102">
        <v>547</v>
      </c>
      <c r="J12" s="6">
        <v>2232</v>
      </c>
    </row>
    <row r="13" spans="1:10" ht="16.5" customHeight="1" x14ac:dyDescent="0.3">
      <c r="A13" s="46" t="s">
        <v>239</v>
      </c>
      <c r="B13" s="100">
        <v>13569.21</v>
      </c>
      <c r="C13" s="94">
        <v>1873.26</v>
      </c>
      <c r="D13" s="94">
        <v>4173.51</v>
      </c>
      <c r="E13" s="94">
        <v>4874.6899999999996</v>
      </c>
      <c r="F13" s="94">
        <v>0</v>
      </c>
      <c r="G13" s="94">
        <v>34.729999999999997</v>
      </c>
      <c r="H13" s="94">
        <v>0</v>
      </c>
      <c r="I13" s="94">
        <v>1546.04</v>
      </c>
      <c r="J13" s="100">
        <v>1066.97</v>
      </c>
    </row>
    <row r="14" spans="1:10" ht="16.5" customHeight="1" x14ac:dyDescent="0.3">
      <c r="A14" s="46" t="s">
        <v>240</v>
      </c>
      <c r="B14" s="6">
        <v>295903.5</v>
      </c>
      <c r="C14" s="102">
        <v>117759.5</v>
      </c>
      <c r="D14" s="102">
        <v>121786.39</v>
      </c>
      <c r="E14" s="102">
        <v>48575.53</v>
      </c>
      <c r="F14" s="102">
        <v>33</v>
      </c>
      <c r="G14" s="102">
        <v>0</v>
      </c>
      <c r="H14" s="102">
        <v>562.38</v>
      </c>
      <c r="I14" s="102">
        <v>1212.99</v>
      </c>
      <c r="J14" s="6">
        <v>5973.72</v>
      </c>
    </row>
    <row r="15" spans="1:10" ht="16.5" customHeight="1" x14ac:dyDescent="0.3">
      <c r="A15" s="46" t="s">
        <v>241</v>
      </c>
      <c r="B15" s="100">
        <v>117212.9688838836</v>
      </c>
      <c r="C15" s="94">
        <v>41179.554870686974</v>
      </c>
      <c r="D15" s="94">
        <v>44063.939930295201</v>
      </c>
      <c r="E15" s="94">
        <v>24834.567538919498</v>
      </c>
      <c r="F15" s="94">
        <v>229.44068433999999</v>
      </c>
      <c r="G15" s="94">
        <v>50.796912043100001</v>
      </c>
      <c r="H15" s="94">
        <v>0</v>
      </c>
      <c r="I15" s="94">
        <v>0</v>
      </c>
      <c r="J15" s="100">
        <v>6854.6689475990997</v>
      </c>
    </row>
    <row r="16" spans="1:10" ht="16.5" customHeight="1" x14ac:dyDescent="0.3">
      <c r="A16" s="46" t="s">
        <v>242</v>
      </c>
      <c r="B16" s="6">
        <v>1893798</v>
      </c>
      <c r="C16" s="102">
        <v>300378</v>
      </c>
      <c r="D16" s="102">
        <v>277638</v>
      </c>
      <c r="E16" s="102">
        <v>321897</v>
      </c>
      <c r="F16" s="102">
        <v>321091</v>
      </c>
      <c r="G16" s="102">
        <v>16917</v>
      </c>
      <c r="H16" s="102">
        <v>0</v>
      </c>
      <c r="I16" s="102">
        <v>175400</v>
      </c>
      <c r="J16" s="6">
        <v>480477</v>
      </c>
    </row>
    <row r="17" spans="1:10" ht="16.5" customHeight="1" x14ac:dyDescent="0.3">
      <c r="A17" s="46" t="s">
        <v>243</v>
      </c>
      <c r="B17" s="100">
        <v>2331825.8289999999</v>
      </c>
      <c r="C17" s="94">
        <v>304385.63799999998</v>
      </c>
      <c r="D17" s="94">
        <v>516413.49099999998</v>
      </c>
      <c r="E17" s="94">
        <v>1024270.487</v>
      </c>
      <c r="F17" s="94">
        <v>7646.7109999999993</v>
      </c>
      <c r="G17" s="94">
        <v>205.08600000000001</v>
      </c>
      <c r="H17" s="94">
        <v>4968.4570000000003</v>
      </c>
      <c r="I17" s="94">
        <v>224348.29399999999</v>
      </c>
      <c r="J17" s="100">
        <v>249587.66500000001</v>
      </c>
    </row>
    <row r="18" spans="1:10" ht="16.5" customHeight="1" x14ac:dyDescent="0.3">
      <c r="A18" s="46" t="s">
        <v>244</v>
      </c>
      <c r="B18" s="6">
        <v>8695.8754040000003</v>
      </c>
      <c r="C18" s="102">
        <v>1043.83546</v>
      </c>
      <c r="D18" s="102">
        <v>2247.9659000000001</v>
      </c>
      <c r="E18" s="102">
        <v>1799.00909</v>
      </c>
      <c r="F18" s="102">
        <v>325.18628210000003</v>
      </c>
      <c r="G18" s="102">
        <v>0</v>
      </c>
      <c r="H18" s="102">
        <v>0</v>
      </c>
      <c r="I18" s="102">
        <v>3279.5760869999999</v>
      </c>
      <c r="J18" s="6">
        <v>0.30258585999999998</v>
      </c>
    </row>
    <row r="19" spans="1:10" ht="16.5" customHeight="1" x14ac:dyDescent="0.3">
      <c r="A19" s="46" t="s">
        <v>245</v>
      </c>
      <c r="B19" s="100">
        <v>17428.7</v>
      </c>
      <c r="C19" s="94">
        <v>1452.7</v>
      </c>
      <c r="D19" s="94">
        <v>3911.1899999999996</v>
      </c>
      <c r="E19" s="94">
        <v>3462.84</v>
      </c>
      <c r="F19" s="94">
        <v>183.33</v>
      </c>
      <c r="G19" s="94">
        <v>260.14999999999998</v>
      </c>
      <c r="H19" s="94">
        <v>2523.3500000000004</v>
      </c>
      <c r="I19" s="94">
        <v>4880.8</v>
      </c>
      <c r="J19" s="100">
        <v>754.33999999999992</v>
      </c>
    </row>
    <row r="20" spans="1:10" ht="16.5" customHeight="1" x14ac:dyDescent="0.3">
      <c r="A20" s="46" t="s">
        <v>246</v>
      </c>
      <c r="B20" s="6">
        <v>3024502</v>
      </c>
      <c r="C20" s="102">
        <v>851225</v>
      </c>
      <c r="D20" s="102">
        <v>805246</v>
      </c>
      <c r="E20" s="102">
        <v>293880</v>
      </c>
      <c r="F20" s="102">
        <v>601664</v>
      </c>
      <c r="G20" s="102">
        <v>0</v>
      </c>
      <c r="H20" s="102">
        <v>0</v>
      </c>
      <c r="I20" s="102">
        <v>18012</v>
      </c>
      <c r="J20" s="6">
        <v>454475</v>
      </c>
    </row>
    <row r="21" spans="1:10" ht="16.5" customHeight="1" x14ac:dyDescent="0.3">
      <c r="A21" s="46" t="s">
        <v>247</v>
      </c>
      <c r="B21" s="100">
        <v>308790.01</v>
      </c>
      <c r="C21" s="94">
        <v>19711.41</v>
      </c>
      <c r="D21" s="94">
        <v>44937.17</v>
      </c>
      <c r="E21" s="94">
        <v>111071.97</v>
      </c>
      <c r="F21" s="94">
        <v>2354.9899999999998</v>
      </c>
      <c r="G21" s="94">
        <v>22.48</v>
      </c>
      <c r="H21" s="94">
        <v>54785.64</v>
      </c>
      <c r="I21" s="94">
        <v>56089</v>
      </c>
      <c r="J21" s="100">
        <v>19817.349999999999</v>
      </c>
    </row>
    <row r="22" spans="1:10" ht="16.5" customHeight="1" x14ac:dyDescent="0.3">
      <c r="A22" s="46" t="s">
        <v>248</v>
      </c>
      <c r="B22" s="6">
        <v>51835.229999999996</v>
      </c>
      <c r="C22" s="102">
        <v>10264.369999999999</v>
      </c>
      <c r="D22" s="102">
        <v>9996.98</v>
      </c>
      <c r="E22" s="102">
        <v>17155.78</v>
      </c>
      <c r="F22" s="102">
        <v>3315.57</v>
      </c>
      <c r="G22" s="102">
        <v>0</v>
      </c>
      <c r="H22" s="102">
        <v>148.57</v>
      </c>
      <c r="I22" s="102">
        <v>211.99</v>
      </c>
      <c r="J22" s="6">
        <v>10741.970000000001</v>
      </c>
    </row>
    <row r="23" spans="1:10" ht="16.5" customHeight="1" x14ac:dyDescent="0.3">
      <c r="A23" s="46" t="s">
        <v>249</v>
      </c>
      <c r="B23" s="100">
        <v>4585196</v>
      </c>
      <c r="C23" s="94">
        <v>1337148</v>
      </c>
      <c r="D23" s="94">
        <v>1363584</v>
      </c>
      <c r="E23" s="94">
        <v>914710</v>
      </c>
      <c r="F23" s="94">
        <v>429681</v>
      </c>
      <c r="G23" s="94">
        <v>0</v>
      </c>
      <c r="H23" s="94">
        <v>0</v>
      </c>
      <c r="I23" s="94">
        <v>90443</v>
      </c>
      <c r="J23" s="100">
        <v>449630</v>
      </c>
    </row>
    <row r="24" spans="1:10" ht="16.5" customHeight="1" x14ac:dyDescent="0.3">
      <c r="A24" s="46" t="s">
        <v>250</v>
      </c>
      <c r="B24" s="6">
        <v>14892.244606274029</v>
      </c>
      <c r="C24" s="102">
        <v>2514.092376720077</v>
      </c>
      <c r="D24" s="102">
        <v>1909.281157124843</v>
      </c>
      <c r="E24" s="102">
        <v>953.22861106103903</v>
      </c>
      <c r="F24" s="102">
        <v>26.745000000000001</v>
      </c>
      <c r="G24" s="102">
        <v>0</v>
      </c>
      <c r="H24" s="102">
        <v>12.029131580000001</v>
      </c>
      <c r="I24" s="102">
        <v>678.70820428699801</v>
      </c>
      <c r="J24" s="6">
        <v>8798.1601255011119</v>
      </c>
    </row>
    <row r="25" spans="1:10" ht="16.5" customHeight="1" x14ac:dyDescent="0.3">
      <c r="A25" s="46" t="s">
        <v>251</v>
      </c>
      <c r="B25" s="100">
        <v>874090</v>
      </c>
      <c r="C25" s="94">
        <v>350059</v>
      </c>
      <c r="D25" s="94">
        <v>193433</v>
      </c>
      <c r="E25" s="94">
        <v>26233</v>
      </c>
      <c r="F25" s="94">
        <v>0</v>
      </c>
      <c r="G25" s="94">
        <v>0</v>
      </c>
      <c r="H25" s="94">
        <v>0</v>
      </c>
      <c r="I25" s="94">
        <v>120356</v>
      </c>
      <c r="J25" s="100">
        <v>184009</v>
      </c>
    </row>
    <row r="26" spans="1:10" ht="16.5" customHeight="1" x14ac:dyDescent="0.3">
      <c r="A26" s="46" t="s">
        <v>252</v>
      </c>
      <c r="B26" s="6">
        <v>119937.5</v>
      </c>
      <c r="C26" s="102">
        <v>58383.61</v>
      </c>
      <c r="D26" s="102">
        <v>44494.87</v>
      </c>
      <c r="E26" s="102">
        <v>6726.08</v>
      </c>
      <c r="F26" s="102">
        <v>9363.09</v>
      </c>
      <c r="G26" s="102">
        <v>0</v>
      </c>
      <c r="H26" s="102">
        <v>0</v>
      </c>
      <c r="I26" s="102">
        <v>0</v>
      </c>
      <c r="J26" s="6">
        <v>969.85</v>
      </c>
    </row>
    <row r="27" spans="1:10" ht="16.5" customHeight="1" x14ac:dyDescent="0.3">
      <c r="A27" s="46" t="s">
        <v>253</v>
      </c>
      <c r="B27" s="100">
        <v>56703.37</v>
      </c>
      <c r="C27" s="94">
        <v>5297.2</v>
      </c>
      <c r="D27" s="94">
        <v>21561.07</v>
      </c>
      <c r="E27" s="94">
        <v>6676.2800000000007</v>
      </c>
      <c r="F27" s="94">
        <v>0</v>
      </c>
      <c r="G27" s="94">
        <v>31.29</v>
      </c>
      <c r="H27" s="94">
        <v>1171.76</v>
      </c>
      <c r="I27" s="94">
        <v>470.56</v>
      </c>
      <c r="J27" s="100">
        <v>21495.22</v>
      </c>
    </row>
    <row r="28" spans="1:10" ht="16.5" customHeight="1" x14ac:dyDescent="0.3">
      <c r="A28" s="46" t="s">
        <v>254</v>
      </c>
      <c r="B28" s="6">
        <v>22935.619991095198</v>
      </c>
      <c r="C28" s="102">
        <v>1607.30995682504</v>
      </c>
      <c r="D28" s="102">
        <v>2704.4444555200002</v>
      </c>
      <c r="E28" s="102">
        <v>5684.8068392801406</v>
      </c>
      <c r="F28" s="102">
        <v>243.49387200000001</v>
      </c>
      <c r="G28" s="102">
        <v>0</v>
      </c>
      <c r="H28" s="102">
        <v>1.3227053200000001</v>
      </c>
      <c r="I28" s="102">
        <v>10435.160475520001</v>
      </c>
      <c r="J28" s="6">
        <v>2259.0816866300001</v>
      </c>
    </row>
    <row r="29" spans="1:10" ht="16.5" customHeight="1" x14ac:dyDescent="0.3">
      <c r="A29" s="46" t="s">
        <v>255</v>
      </c>
      <c r="B29" s="100">
        <v>8163.7900000000009</v>
      </c>
      <c r="C29" s="94">
        <v>4260.58</v>
      </c>
      <c r="D29" s="94">
        <v>2607.89</v>
      </c>
      <c r="E29" s="94">
        <v>276.45999999999998</v>
      </c>
      <c r="F29" s="94">
        <v>0</v>
      </c>
      <c r="G29" s="94">
        <v>25.81</v>
      </c>
      <c r="H29" s="94">
        <v>118.87</v>
      </c>
      <c r="I29" s="94">
        <v>0</v>
      </c>
      <c r="J29" s="100">
        <v>874.18999999999994</v>
      </c>
    </row>
    <row r="30" spans="1:10" ht="16.5" customHeight="1" x14ac:dyDescent="0.3">
      <c r="A30" s="46" t="s">
        <v>256</v>
      </c>
      <c r="B30" s="6">
        <v>7281.634</v>
      </c>
      <c r="C30" s="102">
        <v>659.63900000000001</v>
      </c>
      <c r="D30" s="102">
        <v>1541.037</v>
      </c>
      <c r="E30" s="102">
        <v>3525.0770000000002</v>
      </c>
      <c r="F30" s="102">
        <v>0</v>
      </c>
      <c r="G30" s="102">
        <v>0</v>
      </c>
      <c r="H30" s="102">
        <v>0</v>
      </c>
      <c r="I30" s="102">
        <v>1555.8810000000001</v>
      </c>
      <c r="J30" s="6">
        <v>0</v>
      </c>
    </row>
    <row r="31" spans="1:10" ht="16.5" customHeight="1" x14ac:dyDescent="0.3">
      <c r="A31" s="46" t="s">
        <v>257</v>
      </c>
      <c r="B31" s="100">
        <v>3035.0245999999997</v>
      </c>
      <c r="C31" s="94">
        <v>1745.7673</v>
      </c>
      <c r="D31" s="94">
        <v>247.19649999999999</v>
      </c>
      <c r="E31" s="94">
        <v>803.30110000000002</v>
      </c>
      <c r="F31" s="94">
        <v>73.8446</v>
      </c>
      <c r="G31" s="94">
        <v>0</v>
      </c>
      <c r="H31" s="94">
        <v>0</v>
      </c>
      <c r="I31" s="94">
        <v>34.275799999999997</v>
      </c>
      <c r="J31" s="100">
        <v>130.63930000000002</v>
      </c>
    </row>
    <row r="32" spans="1:10" ht="16.5" customHeight="1" x14ac:dyDescent="0.3">
      <c r="A32" s="46" t="s">
        <v>258</v>
      </c>
      <c r="B32" s="6">
        <v>288042</v>
      </c>
      <c r="C32" s="102">
        <v>78703</v>
      </c>
      <c r="D32" s="102">
        <v>79764</v>
      </c>
      <c r="E32" s="102">
        <v>96839</v>
      </c>
      <c r="F32" s="102">
        <v>3929</v>
      </c>
      <c r="G32" s="102">
        <v>16105</v>
      </c>
      <c r="H32" s="102">
        <v>9880</v>
      </c>
      <c r="I32" s="102">
        <v>310</v>
      </c>
      <c r="J32" s="6">
        <v>2512</v>
      </c>
    </row>
    <row r="33" spans="1:10" ht="16.5" customHeight="1" x14ac:dyDescent="0.3">
      <c r="A33" s="46" t="s">
        <v>259</v>
      </c>
      <c r="B33" s="100">
        <v>400482.01999999996</v>
      </c>
      <c r="C33" s="94">
        <v>252978.26</v>
      </c>
      <c r="D33" s="94">
        <v>58252.29</v>
      </c>
      <c r="E33" s="94">
        <v>86001.26999999999</v>
      </c>
      <c r="F33" s="94">
        <v>0</v>
      </c>
      <c r="G33" s="94">
        <v>0</v>
      </c>
      <c r="H33" s="94">
        <v>1111.6300000000001</v>
      </c>
      <c r="I33" s="94">
        <v>0</v>
      </c>
      <c r="J33" s="100">
        <v>2138.58</v>
      </c>
    </row>
    <row r="34" spans="1:10" ht="16.5" customHeight="1" x14ac:dyDescent="0.3">
      <c r="A34" s="46" t="s">
        <v>260</v>
      </c>
      <c r="B34" s="6">
        <v>713743.65999999992</v>
      </c>
      <c r="C34" s="102">
        <v>205868.81</v>
      </c>
      <c r="D34" s="102">
        <v>181758.9</v>
      </c>
      <c r="E34" s="102">
        <v>144811.75</v>
      </c>
      <c r="F34" s="102">
        <v>21151.119999999999</v>
      </c>
      <c r="G34" s="102">
        <v>0</v>
      </c>
      <c r="H34" s="102">
        <v>0</v>
      </c>
      <c r="I34" s="102">
        <v>39030.97</v>
      </c>
      <c r="J34" s="6">
        <v>121122.1</v>
      </c>
    </row>
    <row r="35" spans="1:10" ht="16.5" customHeight="1" x14ac:dyDescent="0.3">
      <c r="A35" s="46" t="s">
        <v>261</v>
      </c>
      <c r="B35" s="100">
        <v>31918.559999999998</v>
      </c>
      <c r="C35" s="94">
        <v>745.72</v>
      </c>
      <c r="D35" s="94">
        <v>4239.1499999999996</v>
      </c>
      <c r="E35" s="94">
        <v>1624.72</v>
      </c>
      <c r="F35" s="94">
        <v>5353.54</v>
      </c>
      <c r="G35" s="94">
        <v>131.93</v>
      </c>
      <c r="H35" s="94">
        <v>4872.71</v>
      </c>
      <c r="I35" s="94">
        <v>12030.21</v>
      </c>
      <c r="J35" s="100">
        <v>2920.56</v>
      </c>
    </row>
    <row r="36" spans="1:10" ht="16.5" customHeight="1" x14ac:dyDescent="0.3">
      <c r="A36" s="46" t="s">
        <v>262</v>
      </c>
      <c r="B36" s="6">
        <v>1562131.7000000002</v>
      </c>
      <c r="C36" s="102">
        <v>757255.24</v>
      </c>
      <c r="D36" s="102">
        <v>220397.14</v>
      </c>
      <c r="E36" s="102">
        <v>249253.65</v>
      </c>
      <c r="F36" s="102">
        <v>24145.18</v>
      </c>
      <c r="G36" s="102">
        <v>0</v>
      </c>
      <c r="H36" s="102">
        <v>53267.62</v>
      </c>
      <c r="I36" s="102">
        <v>22322.59</v>
      </c>
      <c r="J36" s="6">
        <v>235490.29</v>
      </c>
    </row>
    <row r="37" spans="1:10" ht="16.5" customHeight="1" x14ac:dyDescent="0.3">
      <c r="A37" s="47" t="s">
        <v>77</v>
      </c>
      <c r="B37" s="103">
        <v>17102256.857562721</v>
      </c>
      <c r="C37" s="97">
        <v>4775794.2704533283</v>
      </c>
      <c r="D37" s="97">
        <v>4085969.7514778697</v>
      </c>
      <c r="E37" s="97">
        <v>3555046.3283967399</v>
      </c>
      <c r="F37" s="97">
        <v>1441531.1240781902</v>
      </c>
      <c r="G37" s="97">
        <v>39142.828876988096</v>
      </c>
      <c r="H37" s="97">
        <v>137314.24683690001</v>
      </c>
      <c r="I37" s="97">
        <v>792551.35356680595</v>
      </c>
      <c r="J37" s="103">
        <v>2274906.9638768341</v>
      </c>
    </row>
  </sheetData>
  <sheetProtection algorithmName="SHA-512" hashValue="GYRQP9MoOs2AIQQKimvlxNZAzqjU9EEFsF/ZcR2N7LBttH+LjAbd0CurPUjvaGX97SxAgvq382dsnSVq1FW1TA==" saltValue="yARTxiq5SczqB4TW9KPKSQ==" spinCount="100000" sheet="1" objects="1" scenarios="1"/>
  <mergeCells count="1">
    <mergeCell ref="A1:B1"/>
  </mergeCells>
  <conditionalFormatting sqref="B8:J37">
    <cfRule type="cellIs" dxfId="216" priority="5" operator="between">
      <formula>0</formula>
      <formula>0.1</formula>
    </cfRule>
    <cfRule type="cellIs" dxfId="215" priority="6" operator="lessThan">
      <formula>0</formula>
    </cfRule>
    <cfRule type="cellIs" dxfId="214" priority="7" operator="greaterThanOrEqual">
      <formula>0.1</formula>
    </cfRule>
  </conditionalFormatting>
  <conditionalFormatting sqref="A1:XFD6 A38:XFD1048576 B8:XFD37 A7 K7:XFD7">
    <cfRule type="cellIs" dxfId="213" priority="4" operator="between">
      <formula>-0.1</formula>
      <formula>0</formula>
    </cfRule>
  </conditionalFormatting>
  <conditionalFormatting sqref="A8:A37">
    <cfRule type="cellIs" dxfId="212" priority="3" operator="between">
      <formula>-0.1</formula>
      <formula>0</formula>
    </cfRule>
  </conditionalFormatting>
  <conditionalFormatting sqref="B7:C7">
    <cfRule type="cellIs" dxfId="211" priority="2" operator="between">
      <formula>-0.1</formula>
      <formula>0</formula>
    </cfRule>
  </conditionalFormatting>
  <conditionalFormatting sqref="D7:J7">
    <cfRule type="cellIs" dxfId="21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68</v>
      </c>
      <c r="B1" s="168"/>
      <c r="C1" s="40"/>
    </row>
    <row r="2" spans="1:9" ht="16.5" customHeight="1" x14ac:dyDescent="0.3">
      <c r="A2" s="4" t="s">
        <v>294</v>
      </c>
      <c r="B2" s="1"/>
      <c r="C2" s="42"/>
      <c r="D2" s="43"/>
    </row>
    <row r="3" spans="1:9" ht="16.5" customHeight="1" x14ac:dyDescent="0.3">
      <c r="A3" s="2"/>
      <c r="B3" s="1"/>
      <c r="C3" s="42"/>
    </row>
    <row r="6" spans="1:9" ht="16.5" customHeight="1" x14ac:dyDescent="0.3">
      <c r="B6" s="51" t="s">
        <v>159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90">
        <v>910</v>
      </c>
      <c r="C8" s="88">
        <v>245</v>
      </c>
      <c r="D8" s="88">
        <v>291</v>
      </c>
      <c r="E8" s="88">
        <v>345</v>
      </c>
      <c r="F8" s="88">
        <v>0</v>
      </c>
      <c r="G8" s="88">
        <v>4</v>
      </c>
      <c r="H8" s="88">
        <v>20</v>
      </c>
      <c r="I8" s="90">
        <v>5</v>
      </c>
    </row>
    <row r="9" spans="1:9" ht="16.5" customHeight="1" x14ac:dyDescent="0.3">
      <c r="A9" s="46" t="s">
        <v>235</v>
      </c>
      <c r="B9" s="72">
        <v>719</v>
      </c>
      <c r="C9" s="87">
        <v>211</v>
      </c>
      <c r="D9" s="87">
        <v>67</v>
      </c>
      <c r="E9" s="87">
        <v>246</v>
      </c>
      <c r="F9" s="87">
        <v>10</v>
      </c>
      <c r="G9" s="87">
        <v>180</v>
      </c>
      <c r="H9" s="87">
        <v>0</v>
      </c>
      <c r="I9" s="72">
        <v>5</v>
      </c>
    </row>
    <row r="10" spans="1:9" ht="16.5" customHeight="1" x14ac:dyDescent="0.3">
      <c r="A10" s="46" t="s">
        <v>236</v>
      </c>
      <c r="B10" s="90">
        <v>119</v>
      </c>
      <c r="C10" s="88">
        <v>44</v>
      </c>
      <c r="D10" s="88">
        <v>8</v>
      </c>
      <c r="E10" s="88">
        <v>62</v>
      </c>
      <c r="F10" s="88">
        <v>0</v>
      </c>
      <c r="G10" s="88">
        <v>0</v>
      </c>
      <c r="H10" s="88">
        <v>1</v>
      </c>
      <c r="I10" s="90">
        <v>4</v>
      </c>
    </row>
    <row r="11" spans="1:9" ht="16.5" customHeight="1" x14ac:dyDescent="0.3">
      <c r="A11" s="46" t="s">
        <v>237</v>
      </c>
      <c r="B11" s="72">
        <v>100</v>
      </c>
      <c r="C11" s="87">
        <v>23</v>
      </c>
      <c r="D11" s="87">
        <v>40</v>
      </c>
      <c r="E11" s="87">
        <v>9</v>
      </c>
      <c r="F11" s="87">
        <v>2</v>
      </c>
      <c r="G11" s="87">
        <v>0</v>
      </c>
      <c r="H11" s="87">
        <v>0</v>
      </c>
      <c r="I11" s="72">
        <v>26</v>
      </c>
    </row>
    <row r="12" spans="1:9" ht="16.5" customHeight="1" x14ac:dyDescent="0.3">
      <c r="A12" s="46" t="s">
        <v>238</v>
      </c>
      <c r="B12" s="90">
        <v>32</v>
      </c>
      <c r="C12" s="88">
        <v>9</v>
      </c>
      <c r="D12" s="88">
        <v>7</v>
      </c>
      <c r="E12" s="88">
        <v>16</v>
      </c>
      <c r="F12" s="88">
        <v>0</v>
      </c>
      <c r="G12" s="88">
        <v>0</v>
      </c>
      <c r="H12" s="88">
        <v>0</v>
      </c>
      <c r="I12" s="90">
        <v>0</v>
      </c>
    </row>
    <row r="13" spans="1:9" ht="16.5" customHeight="1" x14ac:dyDescent="0.3">
      <c r="A13" s="46" t="s">
        <v>239</v>
      </c>
      <c r="B13" s="72">
        <v>165</v>
      </c>
      <c r="C13" s="87">
        <v>34</v>
      </c>
      <c r="D13" s="87">
        <v>43</v>
      </c>
      <c r="E13" s="87">
        <v>73</v>
      </c>
      <c r="F13" s="87">
        <v>0</v>
      </c>
      <c r="G13" s="87">
        <v>5</v>
      </c>
      <c r="H13" s="87">
        <v>0</v>
      </c>
      <c r="I13" s="72">
        <v>10</v>
      </c>
    </row>
    <row r="14" spans="1:9" ht="16.5" customHeight="1" x14ac:dyDescent="0.3">
      <c r="A14" s="46" t="s">
        <v>240</v>
      </c>
      <c r="B14" s="90">
        <v>737</v>
      </c>
      <c r="C14" s="88">
        <v>349</v>
      </c>
      <c r="D14" s="88">
        <v>238</v>
      </c>
      <c r="E14" s="88">
        <v>143</v>
      </c>
      <c r="F14" s="88">
        <v>1</v>
      </c>
      <c r="G14" s="88">
        <v>0</v>
      </c>
      <c r="H14" s="88">
        <v>0</v>
      </c>
      <c r="I14" s="90">
        <v>6</v>
      </c>
    </row>
    <row r="15" spans="1:9" ht="16.5" customHeight="1" x14ac:dyDescent="0.3">
      <c r="A15" s="46" t="s">
        <v>241</v>
      </c>
      <c r="B15" s="72">
        <v>393</v>
      </c>
      <c r="C15" s="87">
        <v>196</v>
      </c>
      <c r="D15" s="87">
        <v>98</v>
      </c>
      <c r="E15" s="87">
        <v>95</v>
      </c>
      <c r="F15" s="87">
        <v>1</v>
      </c>
      <c r="G15" s="87">
        <v>1</v>
      </c>
      <c r="H15" s="87">
        <v>0</v>
      </c>
      <c r="I15" s="72">
        <v>2</v>
      </c>
    </row>
    <row r="16" spans="1:9" ht="16.5" customHeight="1" x14ac:dyDescent="0.3">
      <c r="A16" s="46" t="s">
        <v>242</v>
      </c>
      <c r="B16" s="90">
        <v>3010</v>
      </c>
      <c r="C16" s="88">
        <v>1128</v>
      </c>
      <c r="D16" s="88">
        <v>591</v>
      </c>
      <c r="E16" s="88">
        <v>1185</v>
      </c>
      <c r="F16" s="88">
        <v>90</v>
      </c>
      <c r="G16" s="88">
        <v>16</v>
      </c>
      <c r="H16" s="88">
        <v>0</v>
      </c>
      <c r="I16" s="90">
        <v>0</v>
      </c>
    </row>
    <row r="17" spans="1:9" ht="16.5" customHeight="1" x14ac:dyDescent="0.3">
      <c r="A17" s="46" t="s">
        <v>243</v>
      </c>
      <c r="B17" s="72">
        <v>2407</v>
      </c>
      <c r="C17" s="87">
        <v>893</v>
      </c>
      <c r="D17" s="87">
        <v>434</v>
      </c>
      <c r="E17" s="87">
        <v>919</v>
      </c>
      <c r="F17" s="87">
        <v>13</v>
      </c>
      <c r="G17" s="87">
        <v>1</v>
      </c>
      <c r="H17" s="87">
        <v>41</v>
      </c>
      <c r="I17" s="72">
        <v>106</v>
      </c>
    </row>
    <row r="18" spans="1:9" ht="16.5" customHeight="1" x14ac:dyDescent="0.3">
      <c r="A18" s="46" t="s">
        <v>244</v>
      </c>
      <c r="B18" s="90">
        <v>220</v>
      </c>
      <c r="C18" s="88">
        <v>83</v>
      </c>
      <c r="D18" s="88">
        <v>77</v>
      </c>
      <c r="E18" s="88">
        <v>50</v>
      </c>
      <c r="F18" s="88">
        <v>9</v>
      </c>
      <c r="G18" s="88">
        <v>0</v>
      </c>
      <c r="H18" s="88">
        <v>0</v>
      </c>
      <c r="I18" s="90">
        <v>1</v>
      </c>
    </row>
    <row r="19" spans="1:9" ht="16.5" customHeight="1" x14ac:dyDescent="0.3">
      <c r="A19" s="46" t="s">
        <v>245</v>
      </c>
      <c r="B19" s="72">
        <v>30</v>
      </c>
      <c r="C19" s="87">
        <v>11</v>
      </c>
      <c r="D19" s="87">
        <v>5</v>
      </c>
      <c r="E19" s="87">
        <v>6</v>
      </c>
      <c r="F19" s="87">
        <v>0</v>
      </c>
      <c r="G19" s="87">
        <v>0</v>
      </c>
      <c r="H19" s="87">
        <v>7</v>
      </c>
      <c r="I19" s="72">
        <v>1</v>
      </c>
    </row>
    <row r="20" spans="1:9" ht="16.5" customHeight="1" x14ac:dyDescent="0.3">
      <c r="A20" s="46" t="s">
        <v>246</v>
      </c>
      <c r="B20" s="90">
        <v>4729</v>
      </c>
      <c r="C20" s="88">
        <v>2297</v>
      </c>
      <c r="D20" s="88">
        <v>1080</v>
      </c>
      <c r="E20" s="88">
        <v>752</v>
      </c>
      <c r="F20" s="88">
        <v>109</v>
      </c>
      <c r="G20" s="88">
        <v>0</v>
      </c>
      <c r="H20" s="88">
        <v>0</v>
      </c>
      <c r="I20" s="90">
        <v>491</v>
      </c>
    </row>
    <row r="21" spans="1:9" ht="16.5" customHeight="1" x14ac:dyDescent="0.3">
      <c r="A21" s="46" t="s">
        <v>247</v>
      </c>
      <c r="B21" s="72">
        <v>1159</v>
      </c>
      <c r="C21" s="87">
        <v>105</v>
      </c>
      <c r="D21" s="87">
        <v>204</v>
      </c>
      <c r="E21" s="87">
        <v>553</v>
      </c>
      <c r="F21" s="87">
        <v>3</v>
      </c>
      <c r="G21" s="87">
        <v>1</v>
      </c>
      <c r="H21" s="87">
        <v>293</v>
      </c>
      <c r="I21" s="72">
        <v>0</v>
      </c>
    </row>
    <row r="22" spans="1:9" ht="16.5" customHeight="1" x14ac:dyDescent="0.3">
      <c r="A22" s="46" t="s">
        <v>248</v>
      </c>
      <c r="B22" s="90">
        <v>901</v>
      </c>
      <c r="C22" s="88">
        <v>322</v>
      </c>
      <c r="D22" s="88">
        <v>238</v>
      </c>
      <c r="E22" s="88">
        <v>144</v>
      </c>
      <c r="F22" s="88">
        <v>34</v>
      </c>
      <c r="G22" s="88">
        <v>0</v>
      </c>
      <c r="H22" s="88">
        <v>1</v>
      </c>
      <c r="I22" s="90">
        <v>162</v>
      </c>
    </row>
    <row r="23" spans="1:9" ht="16.5" customHeight="1" x14ac:dyDescent="0.3">
      <c r="A23" s="46" t="s">
        <v>249</v>
      </c>
      <c r="B23" s="72">
        <v>10309</v>
      </c>
      <c r="C23" s="87">
        <v>3717</v>
      </c>
      <c r="D23" s="87">
        <v>2712</v>
      </c>
      <c r="E23" s="87">
        <v>2741</v>
      </c>
      <c r="F23" s="87">
        <v>189</v>
      </c>
      <c r="G23" s="87">
        <v>0</v>
      </c>
      <c r="H23" s="87">
        <v>0</v>
      </c>
      <c r="I23" s="72">
        <v>950</v>
      </c>
    </row>
    <row r="24" spans="1:9" ht="16.5" customHeight="1" x14ac:dyDescent="0.3">
      <c r="A24" s="46" t="s">
        <v>250</v>
      </c>
      <c r="B24" s="90">
        <v>107</v>
      </c>
      <c r="C24" s="88">
        <v>23</v>
      </c>
      <c r="D24" s="88">
        <v>21</v>
      </c>
      <c r="E24" s="88">
        <v>18</v>
      </c>
      <c r="F24" s="88">
        <v>1</v>
      </c>
      <c r="G24" s="88">
        <v>0</v>
      </c>
      <c r="H24" s="88">
        <v>1</v>
      </c>
      <c r="I24" s="90">
        <v>43</v>
      </c>
    </row>
    <row r="25" spans="1:9" ht="16.5" customHeight="1" x14ac:dyDescent="0.3">
      <c r="A25" s="46" t="s">
        <v>251</v>
      </c>
      <c r="B25" s="72">
        <v>93</v>
      </c>
      <c r="C25" s="87">
        <v>54</v>
      </c>
      <c r="D25" s="87">
        <v>27</v>
      </c>
      <c r="E25" s="87">
        <v>9</v>
      </c>
      <c r="F25" s="87">
        <v>0</v>
      </c>
      <c r="G25" s="87">
        <v>0</v>
      </c>
      <c r="H25" s="87">
        <v>0</v>
      </c>
      <c r="I25" s="72">
        <v>3</v>
      </c>
    </row>
    <row r="26" spans="1:9" ht="16.5" customHeight="1" x14ac:dyDescent="0.3">
      <c r="A26" s="46" t="s">
        <v>252</v>
      </c>
      <c r="B26" s="90">
        <v>836</v>
      </c>
      <c r="C26" s="88">
        <v>477</v>
      </c>
      <c r="D26" s="88">
        <v>187</v>
      </c>
      <c r="E26" s="88">
        <v>84</v>
      </c>
      <c r="F26" s="88">
        <v>49</v>
      </c>
      <c r="G26" s="88">
        <v>0</v>
      </c>
      <c r="H26" s="88">
        <v>0</v>
      </c>
      <c r="I26" s="90">
        <v>39</v>
      </c>
    </row>
    <row r="27" spans="1:9" ht="16.5" customHeight="1" x14ac:dyDescent="0.3">
      <c r="A27" s="46" t="s">
        <v>253</v>
      </c>
      <c r="B27" s="72">
        <v>306</v>
      </c>
      <c r="C27" s="87">
        <v>117</v>
      </c>
      <c r="D27" s="87">
        <v>104</v>
      </c>
      <c r="E27" s="87">
        <v>73</v>
      </c>
      <c r="F27" s="87">
        <v>0</v>
      </c>
      <c r="G27" s="87">
        <v>0</v>
      </c>
      <c r="H27" s="87">
        <v>9</v>
      </c>
      <c r="I27" s="72">
        <v>3</v>
      </c>
    </row>
    <row r="28" spans="1:9" ht="16.5" customHeight="1" x14ac:dyDescent="0.3">
      <c r="A28" s="46" t="s">
        <v>254</v>
      </c>
      <c r="B28" s="90">
        <v>146</v>
      </c>
      <c r="C28" s="88">
        <v>41</v>
      </c>
      <c r="D28" s="88">
        <v>26</v>
      </c>
      <c r="E28" s="88">
        <v>68</v>
      </c>
      <c r="F28" s="88">
        <v>2</v>
      </c>
      <c r="G28" s="88">
        <v>0</v>
      </c>
      <c r="H28" s="88">
        <v>0</v>
      </c>
      <c r="I28" s="90">
        <v>9</v>
      </c>
    </row>
    <row r="29" spans="1:9" ht="16.5" customHeight="1" x14ac:dyDescent="0.3">
      <c r="A29" s="46" t="s">
        <v>255</v>
      </c>
      <c r="B29" s="72">
        <v>83</v>
      </c>
      <c r="C29" s="87">
        <v>18</v>
      </c>
      <c r="D29" s="87">
        <v>18</v>
      </c>
      <c r="E29" s="87">
        <v>28</v>
      </c>
      <c r="F29" s="87">
        <v>0</v>
      </c>
      <c r="G29" s="87">
        <v>2</v>
      </c>
      <c r="H29" s="87">
        <v>8</v>
      </c>
      <c r="I29" s="72">
        <v>9</v>
      </c>
    </row>
    <row r="30" spans="1:9" ht="16.5" customHeight="1" x14ac:dyDescent="0.3">
      <c r="A30" s="46" t="s">
        <v>256</v>
      </c>
      <c r="B30" s="90">
        <v>72</v>
      </c>
      <c r="C30" s="88">
        <v>14</v>
      </c>
      <c r="D30" s="88">
        <v>21</v>
      </c>
      <c r="E30" s="88">
        <v>37</v>
      </c>
      <c r="F30" s="88">
        <v>0</v>
      </c>
      <c r="G30" s="88">
        <v>0</v>
      </c>
      <c r="H30" s="88">
        <v>0</v>
      </c>
      <c r="I30" s="90">
        <v>0</v>
      </c>
    </row>
    <row r="31" spans="1:9" ht="16.5" customHeight="1" x14ac:dyDescent="0.3">
      <c r="A31" s="46" t="s">
        <v>257</v>
      </c>
      <c r="B31" s="72">
        <v>103</v>
      </c>
      <c r="C31" s="87">
        <v>71</v>
      </c>
      <c r="D31" s="87">
        <v>10</v>
      </c>
      <c r="E31" s="87">
        <v>18</v>
      </c>
      <c r="F31" s="87">
        <v>3</v>
      </c>
      <c r="G31" s="87">
        <v>0</v>
      </c>
      <c r="H31" s="87">
        <v>0</v>
      </c>
      <c r="I31" s="72">
        <v>1</v>
      </c>
    </row>
    <row r="32" spans="1:9" ht="16.5" customHeight="1" x14ac:dyDescent="0.3">
      <c r="A32" s="46" t="s">
        <v>258</v>
      </c>
      <c r="B32" s="90">
        <v>2217</v>
      </c>
      <c r="C32" s="88">
        <v>968</v>
      </c>
      <c r="D32" s="88">
        <v>590</v>
      </c>
      <c r="E32" s="88">
        <v>529</v>
      </c>
      <c r="F32" s="88">
        <v>9</v>
      </c>
      <c r="G32" s="88">
        <v>8</v>
      </c>
      <c r="H32" s="88">
        <v>113</v>
      </c>
      <c r="I32" s="90">
        <v>0</v>
      </c>
    </row>
    <row r="33" spans="1:9" ht="16.5" customHeight="1" x14ac:dyDescent="0.3">
      <c r="A33" s="46" t="s">
        <v>259</v>
      </c>
      <c r="B33" s="72">
        <v>541</v>
      </c>
      <c r="C33" s="87">
        <v>309</v>
      </c>
      <c r="D33" s="87">
        <v>113</v>
      </c>
      <c r="E33" s="87">
        <v>116</v>
      </c>
      <c r="F33" s="87">
        <v>0</v>
      </c>
      <c r="G33" s="87">
        <v>0</v>
      </c>
      <c r="H33" s="87">
        <v>2</v>
      </c>
      <c r="I33" s="72">
        <v>1</v>
      </c>
    </row>
    <row r="34" spans="1:9" ht="16.5" customHeight="1" x14ac:dyDescent="0.3">
      <c r="A34" s="46" t="s">
        <v>260</v>
      </c>
      <c r="B34" s="90">
        <v>920</v>
      </c>
      <c r="C34" s="88">
        <v>428</v>
      </c>
      <c r="D34" s="88">
        <v>259</v>
      </c>
      <c r="E34" s="88">
        <v>216</v>
      </c>
      <c r="F34" s="88">
        <v>17</v>
      </c>
      <c r="G34" s="88">
        <v>0</v>
      </c>
      <c r="H34" s="88">
        <v>0</v>
      </c>
      <c r="I34" s="90">
        <v>0</v>
      </c>
    </row>
    <row r="35" spans="1:9" ht="16.5" customHeight="1" x14ac:dyDescent="0.3">
      <c r="A35" s="46" t="s">
        <v>261</v>
      </c>
      <c r="B35" s="72">
        <v>515</v>
      </c>
      <c r="C35" s="87">
        <v>57</v>
      </c>
      <c r="D35" s="87">
        <v>71</v>
      </c>
      <c r="E35" s="87">
        <v>69</v>
      </c>
      <c r="F35" s="87">
        <v>24</v>
      </c>
      <c r="G35" s="87">
        <v>14</v>
      </c>
      <c r="H35" s="87">
        <v>215</v>
      </c>
      <c r="I35" s="72">
        <v>65</v>
      </c>
    </row>
    <row r="36" spans="1:9" ht="16.5" customHeight="1" x14ac:dyDescent="0.3">
      <c r="A36" s="46" t="s">
        <v>262</v>
      </c>
      <c r="B36" s="90">
        <v>2311</v>
      </c>
      <c r="C36" s="88">
        <v>1219</v>
      </c>
      <c r="D36" s="88">
        <v>359</v>
      </c>
      <c r="E36" s="88">
        <v>506</v>
      </c>
      <c r="F36" s="88">
        <v>14</v>
      </c>
      <c r="G36" s="88">
        <v>0</v>
      </c>
      <c r="H36" s="88">
        <v>69</v>
      </c>
      <c r="I36" s="90">
        <v>144</v>
      </c>
    </row>
    <row r="37" spans="1:9" ht="16.5" customHeight="1" x14ac:dyDescent="0.3">
      <c r="A37" s="47" t="s">
        <v>77</v>
      </c>
      <c r="B37" s="77">
        <v>34190</v>
      </c>
      <c r="C37" s="89">
        <v>13463</v>
      </c>
      <c r="D37" s="89">
        <v>7939</v>
      </c>
      <c r="E37" s="89">
        <v>9110</v>
      </c>
      <c r="F37" s="89">
        <v>580</v>
      </c>
      <c r="G37" s="89">
        <v>232</v>
      </c>
      <c r="H37" s="89">
        <v>780</v>
      </c>
      <c r="I37" s="77">
        <v>2086</v>
      </c>
    </row>
    <row r="38" spans="1:9" ht="16.5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</row>
  </sheetData>
  <sheetProtection algorithmName="SHA-512" hashValue="7piVyIQ9nXV7TJvgpvMHg4hcPz1uZQZcFk8+yD4ghWzb+roJiFHnXVBFoRgsIMyITW91emzHjy+ejssk0D29NQ==" saltValue="B0PcY40cGH5ESX8FK35lyw==" spinCount="100000" sheet="1" objects="1" scenarios="1"/>
  <mergeCells count="1">
    <mergeCell ref="A1:B1"/>
  </mergeCells>
  <conditionalFormatting sqref="A8:A37">
    <cfRule type="cellIs" dxfId="209" priority="3" operator="between">
      <formula>-0.1</formula>
      <formula>0</formula>
    </cfRule>
  </conditionalFormatting>
  <conditionalFormatting sqref="C7:I7">
    <cfRule type="cellIs" dxfId="208" priority="2" operator="between">
      <formula>-0.1</formula>
      <formula>0</formula>
    </cfRule>
  </conditionalFormatting>
  <conditionalFormatting sqref="B7">
    <cfRule type="cellIs" dxfId="207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9">
    <pageSetUpPr fitToPage="1"/>
  </sheetPr>
  <dimension ref="A1:K41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295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F5" s="38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160</v>
      </c>
      <c r="C6" s="51"/>
      <c r="D6" s="51"/>
      <c r="E6" s="51"/>
      <c r="F6" s="38"/>
      <c r="G6" s="51" t="s">
        <v>161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88">
        <v>0</v>
      </c>
      <c r="C8" s="88">
        <v>0</v>
      </c>
      <c r="D8" s="88">
        <v>0</v>
      </c>
      <c r="E8" s="88">
        <v>0</v>
      </c>
      <c r="F8" s="65"/>
      <c r="G8" s="88">
        <v>224</v>
      </c>
      <c r="H8" s="88">
        <v>48</v>
      </c>
      <c r="I8" s="88">
        <v>20</v>
      </c>
      <c r="J8" s="88">
        <v>156</v>
      </c>
      <c r="K8" s="88">
        <v>0</v>
      </c>
    </row>
    <row r="9" spans="1:11" ht="16.5" customHeight="1" x14ac:dyDescent="0.3">
      <c r="A9" s="46" t="s">
        <v>235</v>
      </c>
      <c r="B9" s="87">
        <v>8</v>
      </c>
      <c r="C9" s="87">
        <v>1</v>
      </c>
      <c r="D9" s="87">
        <v>0</v>
      </c>
      <c r="E9" s="87">
        <v>7</v>
      </c>
      <c r="F9" s="65"/>
      <c r="G9" s="87">
        <v>214</v>
      </c>
      <c r="H9" s="87">
        <v>21</v>
      </c>
      <c r="I9" s="87">
        <v>17</v>
      </c>
      <c r="J9" s="87">
        <v>176</v>
      </c>
      <c r="K9" s="87">
        <v>0</v>
      </c>
    </row>
    <row r="10" spans="1:11" ht="16.5" customHeight="1" x14ac:dyDescent="0.3">
      <c r="A10" s="46" t="s">
        <v>236</v>
      </c>
      <c r="B10" s="88">
        <v>11</v>
      </c>
      <c r="C10" s="88">
        <v>11</v>
      </c>
      <c r="D10" s="88">
        <v>0</v>
      </c>
      <c r="E10" s="88">
        <v>0</v>
      </c>
      <c r="F10" s="65"/>
      <c r="G10" s="88">
        <v>1</v>
      </c>
      <c r="H10" s="88">
        <v>1</v>
      </c>
      <c r="I10" s="88">
        <v>0</v>
      </c>
      <c r="J10" s="88">
        <v>0</v>
      </c>
      <c r="K10" s="88">
        <v>0</v>
      </c>
    </row>
    <row r="11" spans="1:11" ht="16.5" customHeight="1" x14ac:dyDescent="0.3">
      <c r="A11" s="46" t="s">
        <v>237</v>
      </c>
      <c r="B11" s="87">
        <v>0</v>
      </c>
      <c r="C11" s="87">
        <v>0</v>
      </c>
      <c r="D11" s="87">
        <v>0</v>
      </c>
      <c r="E11" s="87">
        <v>0</v>
      </c>
      <c r="F11" s="65"/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1" ht="16.5" customHeight="1" x14ac:dyDescent="0.3">
      <c r="A12" s="46" t="s">
        <v>238</v>
      </c>
      <c r="B12" s="88">
        <v>0</v>
      </c>
      <c r="C12" s="88">
        <v>0</v>
      </c>
      <c r="D12" s="88">
        <v>0</v>
      </c>
      <c r="E12" s="88">
        <v>0</v>
      </c>
      <c r="F12" s="65"/>
      <c r="G12" s="88">
        <v>0</v>
      </c>
      <c r="H12" s="88">
        <v>0</v>
      </c>
      <c r="I12" s="88">
        <v>0</v>
      </c>
      <c r="J12" s="88">
        <v>0</v>
      </c>
      <c r="K12" s="88">
        <v>0</v>
      </c>
    </row>
    <row r="13" spans="1:11" ht="16.5" customHeight="1" x14ac:dyDescent="0.3">
      <c r="A13" s="46" t="s">
        <v>239</v>
      </c>
      <c r="B13" s="87">
        <v>0</v>
      </c>
      <c r="C13" s="87">
        <v>0</v>
      </c>
      <c r="D13" s="87">
        <v>0</v>
      </c>
      <c r="E13" s="87">
        <v>0</v>
      </c>
      <c r="F13" s="65"/>
      <c r="G13" s="87">
        <v>10</v>
      </c>
      <c r="H13" s="87">
        <v>0</v>
      </c>
      <c r="I13" s="87">
        <v>0</v>
      </c>
      <c r="J13" s="87">
        <v>0</v>
      </c>
      <c r="K13" s="87">
        <v>10</v>
      </c>
    </row>
    <row r="14" spans="1:11" ht="16.5" customHeight="1" x14ac:dyDescent="0.3">
      <c r="A14" s="46" t="s">
        <v>240</v>
      </c>
      <c r="B14" s="88">
        <v>0</v>
      </c>
      <c r="C14" s="88">
        <v>0</v>
      </c>
      <c r="D14" s="88">
        <v>0</v>
      </c>
      <c r="E14" s="88">
        <v>0</v>
      </c>
      <c r="F14" s="65"/>
      <c r="G14" s="88">
        <v>85</v>
      </c>
      <c r="H14" s="88">
        <v>74</v>
      </c>
      <c r="I14" s="88">
        <v>6</v>
      </c>
      <c r="J14" s="88">
        <v>3</v>
      </c>
      <c r="K14" s="88">
        <v>2</v>
      </c>
    </row>
    <row r="15" spans="1:11" ht="16.5" customHeight="1" x14ac:dyDescent="0.3">
      <c r="A15" s="46" t="s">
        <v>241</v>
      </c>
      <c r="B15" s="87">
        <v>1</v>
      </c>
      <c r="C15" s="87">
        <v>1</v>
      </c>
      <c r="D15" s="87">
        <v>0</v>
      </c>
      <c r="E15" s="87">
        <v>0</v>
      </c>
      <c r="F15" s="65"/>
      <c r="G15" s="87">
        <v>70</v>
      </c>
      <c r="H15" s="87">
        <v>19</v>
      </c>
      <c r="I15" s="87">
        <v>7</v>
      </c>
      <c r="J15" s="87">
        <v>44</v>
      </c>
      <c r="K15" s="87">
        <v>0</v>
      </c>
    </row>
    <row r="16" spans="1:11" ht="16.5" customHeight="1" x14ac:dyDescent="0.3">
      <c r="A16" s="46" t="s">
        <v>242</v>
      </c>
      <c r="B16" s="88">
        <v>111</v>
      </c>
      <c r="C16" s="88">
        <v>83</v>
      </c>
      <c r="D16" s="88">
        <v>10</v>
      </c>
      <c r="E16" s="88">
        <v>18</v>
      </c>
      <c r="F16" s="65"/>
      <c r="G16" s="88">
        <v>0</v>
      </c>
      <c r="H16" s="88">
        <v>0</v>
      </c>
      <c r="I16" s="88">
        <v>0</v>
      </c>
      <c r="J16" s="88">
        <v>0</v>
      </c>
      <c r="K16" s="88">
        <v>0</v>
      </c>
    </row>
    <row r="17" spans="1:11" ht="16.5" customHeight="1" x14ac:dyDescent="0.3">
      <c r="A17" s="46" t="s">
        <v>243</v>
      </c>
      <c r="B17" s="87">
        <v>119</v>
      </c>
      <c r="C17" s="87">
        <v>88</v>
      </c>
      <c r="D17" s="87">
        <v>27</v>
      </c>
      <c r="E17" s="87">
        <v>4</v>
      </c>
      <c r="F17" s="65"/>
      <c r="G17" s="87">
        <v>158</v>
      </c>
      <c r="H17" s="87">
        <v>39</v>
      </c>
      <c r="I17" s="87">
        <v>7</v>
      </c>
      <c r="J17" s="87">
        <v>110</v>
      </c>
      <c r="K17" s="87">
        <v>2</v>
      </c>
    </row>
    <row r="18" spans="1:11" ht="16.5" customHeight="1" x14ac:dyDescent="0.3">
      <c r="A18" s="46" t="s">
        <v>244</v>
      </c>
      <c r="B18" s="88">
        <v>1</v>
      </c>
      <c r="C18" s="88">
        <v>1</v>
      </c>
      <c r="D18" s="88">
        <v>0</v>
      </c>
      <c r="E18" s="88">
        <v>0</v>
      </c>
      <c r="F18" s="65"/>
      <c r="G18" s="88">
        <v>30</v>
      </c>
      <c r="H18" s="88">
        <v>18</v>
      </c>
      <c r="I18" s="88">
        <v>4</v>
      </c>
      <c r="J18" s="88">
        <v>8</v>
      </c>
      <c r="K18" s="88">
        <v>0</v>
      </c>
    </row>
    <row r="19" spans="1:11" ht="16.5" customHeight="1" x14ac:dyDescent="0.3">
      <c r="A19" s="46" t="s">
        <v>245</v>
      </c>
      <c r="B19" s="87">
        <v>0</v>
      </c>
      <c r="C19" s="87">
        <v>0</v>
      </c>
      <c r="D19" s="87">
        <v>0</v>
      </c>
      <c r="E19" s="87">
        <v>0</v>
      </c>
      <c r="F19" s="65"/>
      <c r="G19" s="87">
        <v>0</v>
      </c>
      <c r="H19" s="87">
        <v>0</v>
      </c>
      <c r="I19" s="87">
        <v>0</v>
      </c>
      <c r="J19" s="87">
        <v>0</v>
      </c>
      <c r="K19" s="87">
        <v>0</v>
      </c>
    </row>
    <row r="20" spans="1:11" ht="16.5" customHeight="1" x14ac:dyDescent="0.3">
      <c r="A20" s="46" t="s">
        <v>246</v>
      </c>
      <c r="B20" s="88">
        <v>944</v>
      </c>
      <c r="C20" s="88">
        <v>666</v>
      </c>
      <c r="D20" s="88">
        <v>216</v>
      </c>
      <c r="E20" s="88">
        <v>62</v>
      </c>
      <c r="F20" s="65"/>
      <c r="G20" s="88">
        <v>0</v>
      </c>
      <c r="H20" s="88">
        <v>0</v>
      </c>
      <c r="I20" s="88">
        <v>0</v>
      </c>
      <c r="J20" s="88">
        <v>0</v>
      </c>
      <c r="K20" s="88">
        <v>0</v>
      </c>
    </row>
    <row r="21" spans="1:11" ht="16.5" customHeight="1" x14ac:dyDescent="0.3">
      <c r="A21" s="46" t="s">
        <v>247</v>
      </c>
      <c r="B21" s="87">
        <v>0</v>
      </c>
      <c r="C21" s="87">
        <v>0</v>
      </c>
      <c r="D21" s="87">
        <v>0</v>
      </c>
      <c r="E21" s="87">
        <v>0</v>
      </c>
      <c r="F21" s="65"/>
      <c r="G21" s="87">
        <v>275</v>
      </c>
      <c r="H21" s="87">
        <v>9</v>
      </c>
      <c r="I21" s="87">
        <v>8</v>
      </c>
      <c r="J21" s="87">
        <v>258</v>
      </c>
      <c r="K21" s="87">
        <v>0</v>
      </c>
    </row>
    <row r="22" spans="1:11" ht="16.5" customHeight="1" x14ac:dyDescent="0.3">
      <c r="A22" s="46" t="s">
        <v>248</v>
      </c>
      <c r="B22" s="88">
        <v>0</v>
      </c>
      <c r="C22" s="88">
        <v>0</v>
      </c>
      <c r="D22" s="88">
        <v>0</v>
      </c>
      <c r="E22" s="88">
        <v>0</v>
      </c>
      <c r="F22" s="65"/>
      <c r="G22" s="88">
        <v>11</v>
      </c>
      <c r="H22" s="88">
        <v>0</v>
      </c>
      <c r="I22" s="88">
        <v>4</v>
      </c>
      <c r="J22" s="88">
        <v>0</v>
      </c>
      <c r="K22" s="88">
        <v>7</v>
      </c>
    </row>
    <row r="23" spans="1:11" ht="16.5" customHeight="1" x14ac:dyDescent="0.3">
      <c r="A23" s="46" t="s">
        <v>249</v>
      </c>
      <c r="B23" s="87">
        <v>575</v>
      </c>
      <c r="C23" s="87">
        <v>0</v>
      </c>
      <c r="D23" s="87">
        <v>0</v>
      </c>
      <c r="E23" s="87">
        <v>0</v>
      </c>
      <c r="F23" s="65"/>
      <c r="G23" s="87">
        <v>889</v>
      </c>
      <c r="H23" s="87">
        <v>0</v>
      </c>
      <c r="I23" s="87">
        <v>0</v>
      </c>
      <c r="J23" s="87">
        <v>0</v>
      </c>
      <c r="K23" s="87">
        <v>0</v>
      </c>
    </row>
    <row r="24" spans="1:11" ht="16.5" customHeight="1" x14ac:dyDescent="0.3">
      <c r="A24" s="46" t="s">
        <v>250</v>
      </c>
      <c r="B24" s="88">
        <v>0</v>
      </c>
      <c r="C24" s="88">
        <v>0</v>
      </c>
      <c r="D24" s="88">
        <v>0</v>
      </c>
      <c r="E24" s="88">
        <v>0</v>
      </c>
      <c r="F24" s="65"/>
      <c r="G24" s="88">
        <v>2</v>
      </c>
      <c r="H24" s="88">
        <v>0</v>
      </c>
      <c r="I24" s="88">
        <v>0</v>
      </c>
      <c r="J24" s="88">
        <v>0</v>
      </c>
      <c r="K24" s="88">
        <v>2</v>
      </c>
    </row>
    <row r="25" spans="1:11" ht="16.5" customHeight="1" x14ac:dyDescent="0.3">
      <c r="A25" s="46" t="s">
        <v>251</v>
      </c>
      <c r="B25" s="87">
        <v>13</v>
      </c>
      <c r="C25" s="87">
        <v>0</v>
      </c>
      <c r="D25" s="87">
        <v>0</v>
      </c>
      <c r="E25" s="87">
        <v>0</v>
      </c>
      <c r="F25" s="65"/>
      <c r="G25" s="87">
        <v>9</v>
      </c>
      <c r="H25" s="87">
        <v>0</v>
      </c>
      <c r="I25" s="87">
        <v>0</v>
      </c>
      <c r="J25" s="87">
        <v>0</v>
      </c>
      <c r="K25" s="87">
        <v>0</v>
      </c>
    </row>
    <row r="26" spans="1:11" ht="16.5" customHeight="1" x14ac:dyDescent="0.3">
      <c r="A26" s="46" t="s">
        <v>252</v>
      </c>
      <c r="B26" s="88">
        <v>0</v>
      </c>
      <c r="C26" s="88">
        <v>0</v>
      </c>
      <c r="D26" s="88">
        <v>0</v>
      </c>
      <c r="E26" s="88">
        <v>0</v>
      </c>
      <c r="F26" s="65"/>
      <c r="G26" s="88">
        <v>0</v>
      </c>
      <c r="H26" s="88">
        <v>0</v>
      </c>
      <c r="I26" s="88">
        <v>0</v>
      </c>
      <c r="J26" s="88">
        <v>0</v>
      </c>
      <c r="K26" s="88">
        <v>0</v>
      </c>
    </row>
    <row r="27" spans="1:11" ht="16.5" customHeight="1" x14ac:dyDescent="0.3">
      <c r="A27" s="46" t="s">
        <v>253</v>
      </c>
      <c r="B27" s="87">
        <v>0</v>
      </c>
      <c r="C27" s="87">
        <v>0</v>
      </c>
      <c r="D27" s="87">
        <v>0</v>
      </c>
      <c r="E27" s="87">
        <v>0</v>
      </c>
      <c r="F27" s="65"/>
      <c r="G27" s="87">
        <v>29</v>
      </c>
      <c r="H27" s="87">
        <v>14</v>
      </c>
      <c r="I27" s="87">
        <v>5</v>
      </c>
      <c r="J27" s="87">
        <v>10</v>
      </c>
      <c r="K27" s="87">
        <v>0</v>
      </c>
    </row>
    <row r="28" spans="1:11" ht="16.5" customHeight="1" x14ac:dyDescent="0.3">
      <c r="A28" s="46" t="s">
        <v>254</v>
      </c>
      <c r="B28" s="88">
        <v>0</v>
      </c>
      <c r="C28" s="88">
        <v>0</v>
      </c>
      <c r="D28" s="88">
        <v>0</v>
      </c>
      <c r="E28" s="88">
        <v>0</v>
      </c>
      <c r="F28" s="65"/>
      <c r="G28" s="88">
        <v>36</v>
      </c>
      <c r="H28" s="88">
        <v>0</v>
      </c>
      <c r="I28" s="88">
        <v>0</v>
      </c>
      <c r="J28" s="88">
        <v>36</v>
      </c>
      <c r="K28" s="88">
        <v>0</v>
      </c>
    </row>
    <row r="29" spans="1:11" ht="16.5" customHeight="1" x14ac:dyDescent="0.3">
      <c r="A29" s="46" t="s">
        <v>255</v>
      </c>
      <c r="B29" s="87">
        <v>1</v>
      </c>
      <c r="C29" s="87">
        <v>1</v>
      </c>
      <c r="D29" s="87">
        <v>0</v>
      </c>
      <c r="E29" s="87">
        <v>0</v>
      </c>
      <c r="F29" s="65"/>
      <c r="G29" s="87">
        <v>0</v>
      </c>
      <c r="H29" s="87">
        <v>0</v>
      </c>
      <c r="I29" s="87">
        <v>0</v>
      </c>
      <c r="J29" s="87">
        <v>0</v>
      </c>
      <c r="K29" s="87">
        <v>0</v>
      </c>
    </row>
    <row r="30" spans="1:11" ht="16.5" customHeight="1" x14ac:dyDescent="0.3">
      <c r="A30" s="46" t="s">
        <v>256</v>
      </c>
      <c r="B30" s="88">
        <v>0</v>
      </c>
      <c r="C30" s="88">
        <v>0</v>
      </c>
      <c r="D30" s="88">
        <v>0</v>
      </c>
      <c r="E30" s="88">
        <v>0</v>
      </c>
      <c r="F30" s="65"/>
      <c r="G30" s="88">
        <v>0</v>
      </c>
      <c r="H30" s="88">
        <v>0</v>
      </c>
      <c r="I30" s="88">
        <v>0</v>
      </c>
      <c r="J30" s="88">
        <v>0</v>
      </c>
      <c r="K30" s="88">
        <v>0</v>
      </c>
    </row>
    <row r="31" spans="1:11" ht="16.5" customHeight="1" x14ac:dyDescent="0.3">
      <c r="A31" s="46" t="s">
        <v>257</v>
      </c>
      <c r="B31" s="87">
        <v>0</v>
      </c>
      <c r="C31" s="87">
        <v>0</v>
      </c>
      <c r="D31" s="87">
        <v>0</v>
      </c>
      <c r="E31" s="87">
        <v>0</v>
      </c>
      <c r="F31" s="65"/>
      <c r="G31" s="87">
        <v>2</v>
      </c>
      <c r="H31" s="87">
        <v>1</v>
      </c>
      <c r="I31" s="87">
        <v>0</v>
      </c>
      <c r="J31" s="87">
        <v>1</v>
      </c>
      <c r="K31" s="87">
        <v>0</v>
      </c>
    </row>
    <row r="32" spans="1:11" ht="16.5" customHeight="1" x14ac:dyDescent="0.3">
      <c r="A32" s="46" t="s">
        <v>258</v>
      </c>
      <c r="B32" s="88">
        <v>2</v>
      </c>
      <c r="C32" s="88">
        <v>2</v>
      </c>
      <c r="D32" s="88">
        <v>0</v>
      </c>
      <c r="E32" s="88">
        <v>0</v>
      </c>
      <c r="F32" s="65"/>
      <c r="G32" s="88">
        <v>0</v>
      </c>
      <c r="H32" s="88">
        <v>0</v>
      </c>
      <c r="I32" s="88">
        <v>0</v>
      </c>
      <c r="J32" s="88">
        <v>0</v>
      </c>
      <c r="K32" s="88">
        <v>0</v>
      </c>
    </row>
    <row r="33" spans="1:11" ht="16.5" customHeight="1" x14ac:dyDescent="0.3">
      <c r="A33" s="46" t="s">
        <v>259</v>
      </c>
      <c r="B33" s="87">
        <v>10</v>
      </c>
      <c r="C33" s="87">
        <v>10</v>
      </c>
      <c r="D33" s="87">
        <v>0</v>
      </c>
      <c r="E33" s="87">
        <v>0</v>
      </c>
      <c r="F33" s="65"/>
      <c r="G33" s="87">
        <v>74</v>
      </c>
      <c r="H33" s="87">
        <v>17</v>
      </c>
      <c r="I33" s="87">
        <v>1</v>
      </c>
      <c r="J33" s="87">
        <v>56</v>
      </c>
      <c r="K33" s="87">
        <v>0</v>
      </c>
    </row>
    <row r="34" spans="1:11" ht="16.5" customHeight="1" x14ac:dyDescent="0.3">
      <c r="A34" s="46" t="s">
        <v>260</v>
      </c>
      <c r="B34" s="88">
        <v>17</v>
      </c>
      <c r="C34" s="88">
        <v>10</v>
      </c>
      <c r="D34" s="88">
        <v>0</v>
      </c>
      <c r="E34" s="88">
        <v>7</v>
      </c>
      <c r="F34" s="65"/>
      <c r="G34" s="88">
        <v>50</v>
      </c>
      <c r="H34" s="88">
        <v>6</v>
      </c>
      <c r="I34" s="88">
        <v>6</v>
      </c>
      <c r="J34" s="88">
        <v>37</v>
      </c>
      <c r="K34" s="88">
        <v>1</v>
      </c>
    </row>
    <row r="35" spans="1:11" ht="16.5" customHeight="1" x14ac:dyDescent="0.3">
      <c r="A35" s="46" t="s">
        <v>261</v>
      </c>
      <c r="B35" s="87">
        <v>17</v>
      </c>
      <c r="C35" s="87">
        <v>0</v>
      </c>
      <c r="D35" s="87">
        <v>0</v>
      </c>
      <c r="E35" s="87">
        <v>0</v>
      </c>
      <c r="F35" s="65"/>
      <c r="G35" s="87">
        <v>17</v>
      </c>
      <c r="H35" s="87">
        <v>0</v>
      </c>
      <c r="I35" s="87">
        <v>0</v>
      </c>
      <c r="J35" s="87">
        <v>0</v>
      </c>
      <c r="K35" s="87">
        <v>0</v>
      </c>
    </row>
    <row r="36" spans="1:11" ht="16.5" customHeight="1" x14ac:dyDescent="0.3">
      <c r="A36" s="46" t="s">
        <v>262</v>
      </c>
      <c r="B36" s="88">
        <v>0</v>
      </c>
      <c r="C36" s="88">
        <v>0</v>
      </c>
      <c r="D36" s="88">
        <v>0</v>
      </c>
      <c r="E36" s="88">
        <v>0</v>
      </c>
      <c r="F36" s="65"/>
      <c r="G36" s="88">
        <v>179</v>
      </c>
      <c r="H36" s="88">
        <v>14</v>
      </c>
      <c r="I36" s="88">
        <v>6</v>
      </c>
      <c r="J36" s="88">
        <v>137</v>
      </c>
      <c r="K36" s="88">
        <v>22</v>
      </c>
    </row>
    <row r="37" spans="1:11" ht="16.5" customHeight="1" x14ac:dyDescent="0.3">
      <c r="A37" s="47" t="s">
        <v>77</v>
      </c>
      <c r="B37" s="89">
        <v>1830</v>
      </c>
      <c r="C37" s="89">
        <v>874</v>
      </c>
      <c r="D37" s="89">
        <v>253</v>
      </c>
      <c r="E37" s="89">
        <v>98</v>
      </c>
      <c r="F37" s="68"/>
      <c r="G37" s="89">
        <v>2365</v>
      </c>
      <c r="H37" s="89">
        <v>281</v>
      </c>
      <c r="I37" s="89">
        <v>91</v>
      </c>
      <c r="J37" s="89">
        <v>1032</v>
      </c>
      <c r="K37" s="89">
        <v>46</v>
      </c>
    </row>
    <row r="38" spans="1:11" ht="16.5" customHeight="1" x14ac:dyDescent="0.3">
      <c r="A38" s="6"/>
      <c r="B38" s="6"/>
      <c r="C38" s="6"/>
      <c r="D38" s="6"/>
      <c r="E38" s="6"/>
      <c r="F38" s="38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F39" s="38"/>
      <c r="G39" s="6"/>
      <c r="H39" s="6"/>
      <c r="I39" s="6"/>
      <c r="J39" s="6"/>
      <c r="K39" s="6"/>
    </row>
    <row r="40" spans="1:11" ht="16.5" customHeight="1" x14ac:dyDescent="0.3">
      <c r="F40" s="38"/>
    </row>
    <row r="41" spans="1:11" ht="16.5" customHeight="1" x14ac:dyDescent="0.3">
      <c r="F41" s="38"/>
    </row>
  </sheetData>
  <sheetProtection algorithmName="SHA-512" hashValue="UpTFaPzo/n+3UKc752CzQm2ND9/tt1+ttCDR5INzAv0MGxDMDSnsA7ire2h8Kk6vdS63YwRMMc0LSl+t1nZzzw==" saltValue="sUwGDdusigFJGPh2wqzAVQ==" spinCount="100000" sheet="1" objects="1" scenarios="1"/>
  <mergeCells count="1">
    <mergeCell ref="A1:B1"/>
  </mergeCells>
  <conditionalFormatting sqref="A8:A37">
    <cfRule type="cellIs" dxfId="206" priority="5" operator="between">
      <formula>-0.1</formula>
      <formula>0</formula>
    </cfRule>
  </conditionalFormatting>
  <conditionalFormatting sqref="C7:E7">
    <cfRule type="cellIs" dxfId="205" priority="4" operator="between">
      <formula>-0.1</formula>
      <formula>0</formula>
    </cfRule>
  </conditionalFormatting>
  <conditionalFormatting sqref="H7:K7">
    <cfRule type="cellIs" dxfId="204" priority="3" operator="between">
      <formula>-0.1</formula>
      <formula>0</formula>
    </cfRule>
  </conditionalFormatting>
  <conditionalFormatting sqref="B7">
    <cfRule type="cellIs" dxfId="203" priority="2" operator="between">
      <formula>-0.1</formula>
      <formula>0</formula>
    </cfRule>
  </conditionalFormatting>
  <conditionalFormatting sqref="G7">
    <cfRule type="cellIs" dxfId="20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5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69</v>
      </c>
      <c r="B1" s="168"/>
      <c r="C1" s="40"/>
    </row>
    <row r="2" spans="1:10" ht="16.5" customHeight="1" x14ac:dyDescent="0.3">
      <c r="A2" s="4" t="s">
        <v>296</v>
      </c>
      <c r="B2" s="1"/>
      <c r="C2" s="42"/>
      <c r="D2" s="43"/>
    </row>
    <row r="3" spans="1:10" ht="16.5" customHeight="1" x14ac:dyDescent="0.3">
      <c r="A3" s="2"/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180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73">
        <v>1048</v>
      </c>
      <c r="C8" s="74">
        <v>83</v>
      </c>
      <c r="D8" s="73">
        <v>192</v>
      </c>
      <c r="E8" s="73">
        <v>715</v>
      </c>
      <c r="F8" s="73">
        <v>0</v>
      </c>
      <c r="G8" s="73">
        <v>19</v>
      </c>
      <c r="H8" s="73">
        <v>23</v>
      </c>
      <c r="I8" s="131">
        <v>13</v>
      </c>
      <c r="J8" s="75">
        <v>3</v>
      </c>
    </row>
    <row r="9" spans="1:10" ht="16.5" customHeight="1" x14ac:dyDescent="0.3">
      <c r="A9" s="46" t="s">
        <v>235</v>
      </c>
      <c r="B9" s="64">
        <v>65</v>
      </c>
      <c r="C9" s="71">
        <v>5</v>
      </c>
      <c r="D9" s="64">
        <v>1</v>
      </c>
      <c r="E9" s="64">
        <v>13</v>
      </c>
      <c r="F9" s="64">
        <v>0</v>
      </c>
      <c r="G9" s="64">
        <v>31</v>
      </c>
      <c r="H9" s="64">
        <v>0</v>
      </c>
      <c r="I9" s="130">
        <v>0</v>
      </c>
      <c r="J9" s="72">
        <v>15</v>
      </c>
    </row>
    <row r="10" spans="1:10" ht="16.5" customHeight="1" x14ac:dyDescent="0.3">
      <c r="A10" s="46" t="s">
        <v>236</v>
      </c>
      <c r="B10" s="73">
        <v>2</v>
      </c>
      <c r="C10" s="74">
        <v>1</v>
      </c>
      <c r="D10" s="73">
        <v>0</v>
      </c>
      <c r="E10" s="73">
        <v>1</v>
      </c>
      <c r="F10" s="73">
        <v>0</v>
      </c>
      <c r="G10" s="73">
        <v>0</v>
      </c>
      <c r="H10" s="73">
        <v>0</v>
      </c>
      <c r="I10" s="131">
        <v>0</v>
      </c>
      <c r="J10" s="75">
        <v>0</v>
      </c>
    </row>
    <row r="11" spans="1:10" ht="16.5" customHeight="1" x14ac:dyDescent="0.3">
      <c r="A11" s="46" t="s">
        <v>237</v>
      </c>
      <c r="B11" s="64">
        <v>35</v>
      </c>
      <c r="C11" s="71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130">
        <v>0</v>
      </c>
      <c r="J11" s="72">
        <v>35</v>
      </c>
    </row>
    <row r="12" spans="1:10" ht="16.5" customHeight="1" x14ac:dyDescent="0.3">
      <c r="A12" s="46" t="s">
        <v>238</v>
      </c>
      <c r="B12" s="73">
        <v>338</v>
      </c>
      <c r="C12" s="74">
        <v>20</v>
      </c>
      <c r="D12" s="73">
        <v>4</v>
      </c>
      <c r="E12" s="73">
        <v>61</v>
      </c>
      <c r="F12" s="73">
        <v>0</v>
      </c>
      <c r="G12" s="73">
        <v>0</v>
      </c>
      <c r="H12" s="73">
        <v>0</v>
      </c>
      <c r="I12" s="131">
        <v>83</v>
      </c>
      <c r="J12" s="75">
        <v>170</v>
      </c>
    </row>
    <row r="13" spans="1:10" ht="16.5" customHeight="1" x14ac:dyDescent="0.3">
      <c r="A13" s="46" t="s">
        <v>239</v>
      </c>
      <c r="B13" s="64">
        <v>8</v>
      </c>
      <c r="C13" s="71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130">
        <v>8</v>
      </c>
      <c r="J13" s="72">
        <v>0</v>
      </c>
    </row>
    <row r="14" spans="1:10" ht="16.5" customHeight="1" x14ac:dyDescent="0.3">
      <c r="A14" s="46" t="s">
        <v>240</v>
      </c>
      <c r="B14" s="73">
        <v>356</v>
      </c>
      <c r="C14" s="74">
        <v>148</v>
      </c>
      <c r="D14" s="73">
        <v>144</v>
      </c>
      <c r="E14" s="73">
        <v>29</v>
      </c>
      <c r="F14" s="73">
        <v>0</v>
      </c>
      <c r="G14" s="73">
        <v>0</v>
      </c>
      <c r="H14" s="73">
        <v>3</v>
      </c>
      <c r="I14" s="131">
        <v>1</v>
      </c>
      <c r="J14" s="75">
        <v>31</v>
      </c>
    </row>
    <row r="15" spans="1:10" ht="16.5" customHeight="1" x14ac:dyDescent="0.3">
      <c r="A15" s="46" t="s">
        <v>241</v>
      </c>
      <c r="B15" s="64">
        <v>93</v>
      </c>
      <c r="C15" s="71">
        <v>27</v>
      </c>
      <c r="D15" s="64">
        <v>19</v>
      </c>
      <c r="E15" s="64">
        <v>19</v>
      </c>
      <c r="F15" s="64">
        <v>0</v>
      </c>
      <c r="G15" s="64">
        <v>0</v>
      </c>
      <c r="H15" s="64">
        <v>0</v>
      </c>
      <c r="I15" s="130">
        <v>0</v>
      </c>
      <c r="J15" s="72">
        <v>28</v>
      </c>
    </row>
    <row r="16" spans="1:10" ht="16.5" customHeight="1" x14ac:dyDescent="0.3">
      <c r="A16" s="46" t="s">
        <v>242</v>
      </c>
      <c r="B16" s="73">
        <v>7672</v>
      </c>
      <c r="C16" s="74">
        <v>587</v>
      </c>
      <c r="D16" s="73">
        <v>468</v>
      </c>
      <c r="E16" s="73">
        <v>1843</v>
      </c>
      <c r="F16" s="73">
        <v>24</v>
      </c>
      <c r="G16" s="73">
        <v>221</v>
      </c>
      <c r="H16" s="73">
        <v>0</v>
      </c>
      <c r="I16" s="131">
        <v>515</v>
      </c>
      <c r="J16" s="75">
        <v>4014</v>
      </c>
    </row>
    <row r="17" spans="1:10" ht="16.5" customHeight="1" x14ac:dyDescent="0.3">
      <c r="A17" s="46" t="s">
        <v>243</v>
      </c>
      <c r="B17" s="64">
        <v>4508</v>
      </c>
      <c r="C17" s="71">
        <v>196</v>
      </c>
      <c r="D17" s="64">
        <v>617</v>
      </c>
      <c r="E17" s="64">
        <v>2556</v>
      </c>
      <c r="F17" s="64">
        <v>3</v>
      </c>
      <c r="G17" s="64">
        <v>0</v>
      </c>
      <c r="H17" s="64">
        <v>21</v>
      </c>
      <c r="I17" s="130">
        <v>610</v>
      </c>
      <c r="J17" s="72">
        <v>505</v>
      </c>
    </row>
    <row r="18" spans="1:10" ht="16.5" customHeight="1" x14ac:dyDescent="0.3">
      <c r="A18" s="46" t="s">
        <v>244</v>
      </c>
      <c r="B18" s="73">
        <v>6</v>
      </c>
      <c r="C18" s="74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131">
        <v>6</v>
      </c>
      <c r="J18" s="75">
        <v>0</v>
      </c>
    </row>
    <row r="19" spans="1:10" ht="16.5" customHeight="1" x14ac:dyDescent="0.3">
      <c r="A19" s="46" t="s">
        <v>245</v>
      </c>
      <c r="B19" s="64">
        <v>532</v>
      </c>
      <c r="C19" s="71">
        <v>94</v>
      </c>
      <c r="D19" s="64">
        <v>71</v>
      </c>
      <c r="E19" s="64">
        <v>104</v>
      </c>
      <c r="F19" s="64">
        <v>5</v>
      </c>
      <c r="G19" s="64">
        <v>21</v>
      </c>
      <c r="H19" s="64">
        <v>154</v>
      </c>
      <c r="I19" s="130">
        <v>59</v>
      </c>
      <c r="J19" s="72">
        <v>24</v>
      </c>
    </row>
    <row r="20" spans="1:10" ht="16.5" customHeight="1" x14ac:dyDescent="0.3">
      <c r="A20" s="46" t="s">
        <v>246</v>
      </c>
      <c r="B20" s="73">
        <v>3013</v>
      </c>
      <c r="C20" s="74">
        <v>363</v>
      </c>
      <c r="D20" s="73">
        <v>392</v>
      </c>
      <c r="E20" s="73">
        <v>457</v>
      </c>
      <c r="F20" s="73">
        <v>7</v>
      </c>
      <c r="G20" s="73">
        <v>0</v>
      </c>
      <c r="H20" s="73">
        <v>0</v>
      </c>
      <c r="I20" s="131">
        <v>287</v>
      </c>
      <c r="J20" s="75">
        <v>1507</v>
      </c>
    </row>
    <row r="21" spans="1:10" ht="16.5" customHeight="1" x14ac:dyDescent="0.3">
      <c r="A21" s="46" t="s">
        <v>247</v>
      </c>
      <c r="B21" s="64">
        <v>798</v>
      </c>
      <c r="C21" s="71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130">
        <v>543</v>
      </c>
      <c r="J21" s="72">
        <v>255</v>
      </c>
    </row>
    <row r="22" spans="1:10" ht="16.5" customHeight="1" x14ac:dyDescent="0.3">
      <c r="A22" s="46" t="s">
        <v>248</v>
      </c>
      <c r="B22" s="73">
        <v>984</v>
      </c>
      <c r="C22" s="74">
        <v>83</v>
      </c>
      <c r="D22" s="73">
        <v>82</v>
      </c>
      <c r="E22" s="73">
        <v>86</v>
      </c>
      <c r="F22" s="73">
        <v>0</v>
      </c>
      <c r="G22" s="73">
        <v>0</v>
      </c>
      <c r="H22" s="73">
        <v>9</v>
      </c>
      <c r="I22" s="131">
        <v>13</v>
      </c>
      <c r="J22" s="75">
        <v>711</v>
      </c>
    </row>
    <row r="23" spans="1:10" ht="16.5" customHeight="1" x14ac:dyDescent="0.3">
      <c r="A23" s="46" t="s">
        <v>249</v>
      </c>
      <c r="B23" s="64">
        <v>4403</v>
      </c>
      <c r="C23" s="71">
        <v>332</v>
      </c>
      <c r="D23" s="64">
        <v>515</v>
      </c>
      <c r="E23" s="64">
        <v>1037</v>
      </c>
      <c r="F23" s="64">
        <v>46</v>
      </c>
      <c r="G23" s="64">
        <v>0</v>
      </c>
      <c r="H23" s="64">
        <v>0</v>
      </c>
      <c r="I23" s="130">
        <v>321</v>
      </c>
      <c r="J23" s="72">
        <v>2152</v>
      </c>
    </row>
    <row r="24" spans="1:10" ht="16.5" customHeight="1" x14ac:dyDescent="0.3">
      <c r="A24" s="46" t="s">
        <v>250</v>
      </c>
      <c r="B24" s="73">
        <v>514</v>
      </c>
      <c r="C24" s="74">
        <v>76</v>
      </c>
      <c r="D24" s="73">
        <v>34</v>
      </c>
      <c r="E24" s="73">
        <v>34</v>
      </c>
      <c r="F24" s="73">
        <v>0</v>
      </c>
      <c r="G24" s="73">
        <v>0</v>
      </c>
      <c r="H24" s="73">
        <v>1</v>
      </c>
      <c r="I24" s="131">
        <v>33</v>
      </c>
      <c r="J24" s="75">
        <v>336</v>
      </c>
    </row>
    <row r="25" spans="1:10" ht="16.5" customHeight="1" x14ac:dyDescent="0.3">
      <c r="A25" s="46" t="s">
        <v>251</v>
      </c>
      <c r="B25" s="64">
        <v>1646</v>
      </c>
      <c r="C25" s="71">
        <v>309</v>
      </c>
      <c r="D25" s="64">
        <v>192</v>
      </c>
      <c r="E25" s="64">
        <v>100</v>
      </c>
      <c r="F25" s="64">
        <v>0</v>
      </c>
      <c r="G25" s="64">
        <v>0</v>
      </c>
      <c r="H25" s="64">
        <v>0</v>
      </c>
      <c r="I25" s="130">
        <v>451</v>
      </c>
      <c r="J25" s="72">
        <v>594</v>
      </c>
    </row>
    <row r="26" spans="1:10" ht="16.5" customHeight="1" x14ac:dyDescent="0.3">
      <c r="A26" s="46" t="s">
        <v>252</v>
      </c>
      <c r="B26" s="73">
        <v>0</v>
      </c>
      <c r="C26" s="74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131">
        <v>0</v>
      </c>
      <c r="J26" s="75">
        <v>0</v>
      </c>
    </row>
    <row r="27" spans="1:10" ht="16.5" customHeight="1" x14ac:dyDescent="0.3">
      <c r="A27" s="46" t="s">
        <v>253</v>
      </c>
      <c r="B27" s="64">
        <v>824</v>
      </c>
      <c r="C27" s="71">
        <v>110</v>
      </c>
      <c r="D27" s="64">
        <v>92</v>
      </c>
      <c r="E27" s="64">
        <v>220</v>
      </c>
      <c r="F27" s="64">
        <v>0</v>
      </c>
      <c r="G27" s="64">
        <v>7</v>
      </c>
      <c r="H27" s="64">
        <v>89</v>
      </c>
      <c r="I27" s="130">
        <v>15</v>
      </c>
      <c r="J27" s="72">
        <v>291</v>
      </c>
    </row>
    <row r="28" spans="1:10" ht="16.5" customHeight="1" x14ac:dyDescent="0.3">
      <c r="A28" s="46" t="s">
        <v>254</v>
      </c>
      <c r="B28" s="73">
        <v>218</v>
      </c>
      <c r="C28" s="74">
        <v>0</v>
      </c>
      <c r="D28" s="73">
        <v>2</v>
      </c>
      <c r="E28" s="73">
        <v>3</v>
      </c>
      <c r="F28" s="73">
        <v>0</v>
      </c>
      <c r="G28" s="73">
        <v>0</v>
      </c>
      <c r="H28" s="73">
        <v>1</v>
      </c>
      <c r="I28" s="131">
        <v>205</v>
      </c>
      <c r="J28" s="75">
        <v>7</v>
      </c>
    </row>
    <row r="29" spans="1:10" ht="16.5" customHeight="1" x14ac:dyDescent="0.3">
      <c r="A29" s="46" t="s">
        <v>255</v>
      </c>
      <c r="B29" s="64">
        <v>33</v>
      </c>
      <c r="C29" s="71">
        <v>11</v>
      </c>
      <c r="D29" s="64">
        <v>0</v>
      </c>
      <c r="E29" s="64">
        <v>2</v>
      </c>
      <c r="F29" s="64">
        <v>0</v>
      </c>
      <c r="G29" s="64">
        <v>0</v>
      </c>
      <c r="H29" s="64">
        <v>6</v>
      </c>
      <c r="I29" s="130">
        <v>0</v>
      </c>
      <c r="J29" s="72">
        <v>14</v>
      </c>
    </row>
    <row r="30" spans="1:10" ht="16.5" customHeight="1" x14ac:dyDescent="0.3">
      <c r="A30" s="46" t="s">
        <v>256</v>
      </c>
      <c r="B30" s="73">
        <v>22</v>
      </c>
      <c r="C30" s="74">
        <v>0</v>
      </c>
      <c r="D30" s="73">
        <v>3</v>
      </c>
      <c r="E30" s="73">
        <v>10</v>
      </c>
      <c r="F30" s="73">
        <v>0</v>
      </c>
      <c r="G30" s="73">
        <v>0</v>
      </c>
      <c r="H30" s="73">
        <v>0</v>
      </c>
      <c r="I30" s="131">
        <v>9</v>
      </c>
      <c r="J30" s="75">
        <v>0</v>
      </c>
    </row>
    <row r="31" spans="1:10" ht="16.5" customHeight="1" x14ac:dyDescent="0.3">
      <c r="A31" s="46" t="s">
        <v>257</v>
      </c>
      <c r="B31" s="64">
        <v>39</v>
      </c>
      <c r="C31" s="71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130">
        <v>10</v>
      </c>
      <c r="J31" s="72">
        <v>29</v>
      </c>
    </row>
    <row r="32" spans="1:10" ht="16.5" customHeight="1" x14ac:dyDescent="0.3">
      <c r="A32" s="46" t="s">
        <v>258</v>
      </c>
      <c r="B32" s="73">
        <v>549</v>
      </c>
      <c r="C32" s="74">
        <v>88</v>
      </c>
      <c r="D32" s="73">
        <v>111</v>
      </c>
      <c r="E32" s="73">
        <v>38</v>
      </c>
      <c r="F32" s="73">
        <v>0</v>
      </c>
      <c r="G32" s="73">
        <v>194</v>
      </c>
      <c r="H32" s="73">
        <v>13</v>
      </c>
      <c r="I32" s="131">
        <v>2</v>
      </c>
      <c r="J32" s="75">
        <v>103</v>
      </c>
    </row>
    <row r="33" spans="1:10" ht="16.5" customHeight="1" x14ac:dyDescent="0.3">
      <c r="A33" s="46" t="s">
        <v>259</v>
      </c>
      <c r="B33" s="64">
        <v>99</v>
      </c>
      <c r="C33" s="71">
        <v>36</v>
      </c>
      <c r="D33" s="64">
        <v>5</v>
      </c>
      <c r="E33" s="64">
        <v>41</v>
      </c>
      <c r="F33" s="64">
        <v>0</v>
      </c>
      <c r="G33" s="64">
        <v>0</v>
      </c>
      <c r="H33" s="64">
        <v>13</v>
      </c>
      <c r="I33" s="130">
        <v>0</v>
      </c>
      <c r="J33" s="72">
        <v>4</v>
      </c>
    </row>
    <row r="34" spans="1:10" ht="16.5" customHeight="1" x14ac:dyDescent="0.3">
      <c r="A34" s="46" t="s">
        <v>260</v>
      </c>
      <c r="B34" s="73">
        <v>183</v>
      </c>
      <c r="C34" s="74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131">
        <v>30</v>
      </c>
      <c r="J34" s="75">
        <v>153</v>
      </c>
    </row>
    <row r="35" spans="1:10" ht="16.5" customHeight="1" x14ac:dyDescent="0.3">
      <c r="A35" s="46" t="s">
        <v>261</v>
      </c>
      <c r="B35" s="64">
        <v>121</v>
      </c>
      <c r="C35" s="71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130">
        <v>77</v>
      </c>
      <c r="J35" s="72">
        <v>44</v>
      </c>
    </row>
    <row r="36" spans="1:10" ht="16.5" customHeight="1" x14ac:dyDescent="0.3">
      <c r="A36" s="46" t="s">
        <v>262</v>
      </c>
      <c r="B36" s="73">
        <v>992</v>
      </c>
      <c r="C36" s="74">
        <v>107</v>
      </c>
      <c r="D36" s="73">
        <v>24</v>
      </c>
      <c r="E36" s="73">
        <v>335</v>
      </c>
      <c r="F36" s="73">
        <v>1</v>
      </c>
      <c r="G36" s="73">
        <v>0</v>
      </c>
      <c r="H36" s="73">
        <v>11</v>
      </c>
      <c r="I36" s="131">
        <v>28</v>
      </c>
      <c r="J36" s="75">
        <v>486</v>
      </c>
    </row>
    <row r="37" spans="1:10" ht="16.5" customHeight="1" x14ac:dyDescent="0.3">
      <c r="A37" s="47" t="s">
        <v>77</v>
      </c>
      <c r="B37" s="67">
        <v>29101</v>
      </c>
      <c r="C37" s="76">
        <v>2676</v>
      </c>
      <c r="D37" s="67">
        <v>2968</v>
      </c>
      <c r="E37" s="67">
        <v>7704</v>
      </c>
      <c r="F37" s="67">
        <v>86</v>
      </c>
      <c r="G37" s="67">
        <v>493</v>
      </c>
      <c r="H37" s="67">
        <v>344</v>
      </c>
      <c r="I37" s="132">
        <v>3319</v>
      </c>
      <c r="J37" s="77">
        <v>11511</v>
      </c>
    </row>
    <row r="38" spans="1:10" ht="16.5" customHeight="1" x14ac:dyDescent="0.2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6uRUteHPzbURprYx0fnhF5sc96VpMk4zlcsl3bEgKm1gH8MNhE33nYpkehAKpaXOScfLmgnGmEsqdw0QfXVQAw==" saltValue="+64Ss5DXBOmRcnRCnReofg==" spinCount="100000" sheet="1" objects="1" scenarios="1"/>
  <mergeCells count="1">
    <mergeCell ref="A1:B1"/>
  </mergeCells>
  <conditionalFormatting sqref="A8:A37">
    <cfRule type="cellIs" dxfId="201" priority="3" operator="between">
      <formula>-0.1</formula>
      <formula>0</formula>
    </cfRule>
  </conditionalFormatting>
  <conditionalFormatting sqref="C7:J7">
    <cfRule type="cellIs" dxfId="200" priority="2" operator="between">
      <formula>-0.1</formula>
      <formula>0</formula>
    </cfRule>
  </conditionalFormatting>
  <conditionalFormatting sqref="B7">
    <cfRule type="cellIs" dxfId="19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70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297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194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3">
        <v>3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3</v>
      </c>
      <c r="K8" s="63" t="e">
        <v>#REF!</v>
      </c>
      <c r="L8" s="63">
        <v>0</v>
      </c>
      <c r="M8" s="63">
        <v>0</v>
      </c>
    </row>
    <row r="9" spans="1:13" ht="16.5" customHeight="1" x14ac:dyDescent="0.3">
      <c r="A9" s="46" t="s">
        <v>235</v>
      </c>
      <c r="B9" s="64">
        <v>15</v>
      </c>
      <c r="C9" s="64">
        <v>0</v>
      </c>
      <c r="D9" s="64">
        <v>0</v>
      </c>
      <c r="E9" s="64">
        <v>0</v>
      </c>
      <c r="F9" s="64">
        <v>14</v>
      </c>
      <c r="G9" s="64">
        <v>0</v>
      </c>
      <c r="H9" s="64">
        <v>1</v>
      </c>
      <c r="I9" s="64">
        <v>0</v>
      </c>
      <c r="J9" s="64">
        <v>0</v>
      </c>
      <c r="K9" s="69" t="e">
        <v>#REF!</v>
      </c>
      <c r="L9" s="64">
        <v>14</v>
      </c>
      <c r="M9" s="64">
        <v>1</v>
      </c>
    </row>
    <row r="10" spans="1:13" ht="16.5" customHeight="1" x14ac:dyDescent="0.3">
      <c r="A10" s="46" t="s">
        <v>236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 t="e">
        <v>#REF!</v>
      </c>
      <c r="L10" s="63">
        <v>0</v>
      </c>
      <c r="M10" s="63">
        <v>0</v>
      </c>
    </row>
    <row r="11" spans="1:13" ht="16.5" customHeight="1" x14ac:dyDescent="0.3">
      <c r="A11" s="46" t="s">
        <v>237</v>
      </c>
      <c r="B11" s="64">
        <v>35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9" t="e">
        <v>#REF!</v>
      </c>
      <c r="L11" s="64">
        <v>0</v>
      </c>
      <c r="M11" s="64">
        <v>0</v>
      </c>
    </row>
    <row r="12" spans="1:13" ht="16.5" customHeight="1" x14ac:dyDescent="0.3">
      <c r="A12" s="46" t="s">
        <v>238</v>
      </c>
      <c r="B12" s="63">
        <v>170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88</v>
      </c>
      <c r="I12" s="63">
        <v>30</v>
      </c>
      <c r="J12" s="63">
        <v>52</v>
      </c>
      <c r="K12" s="63" t="e">
        <v>#REF!</v>
      </c>
      <c r="L12" s="63">
        <v>302</v>
      </c>
      <c r="M12" s="63">
        <v>36</v>
      </c>
    </row>
    <row r="13" spans="1:13" ht="16.5" customHeight="1" x14ac:dyDescent="0.3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9" t="e">
        <v>#REF!</v>
      </c>
      <c r="L13" s="64">
        <v>0</v>
      </c>
      <c r="M13" s="64">
        <v>0</v>
      </c>
    </row>
    <row r="14" spans="1:13" ht="16.5" customHeight="1" x14ac:dyDescent="0.3">
      <c r="A14" s="46" t="s">
        <v>240</v>
      </c>
      <c r="B14" s="63">
        <v>31</v>
      </c>
      <c r="C14" s="63">
        <v>0</v>
      </c>
      <c r="D14" s="63">
        <v>0</v>
      </c>
      <c r="E14" s="63">
        <v>0</v>
      </c>
      <c r="F14" s="63">
        <v>0</v>
      </c>
      <c r="G14" s="63">
        <v>2</v>
      </c>
      <c r="H14" s="63">
        <v>8</v>
      </c>
      <c r="I14" s="63">
        <v>14</v>
      </c>
      <c r="J14" s="63">
        <v>7</v>
      </c>
      <c r="K14" s="63" t="e">
        <v>#REF!</v>
      </c>
      <c r="L14" s="63">
        <v>0</v>
      </c>
      <c r="M14" s="63">
        <v>0</v>
      </c>
    </row>
    <row r="15" spans="1:13" ht="16.5" customHeight="1" x14ac:dyDescent="0.3">
      <c r="A15" s="46" t="s">
        <v>241</v>
      </c>
      <c r="B15" s="64">
        <v>28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9" t="e">
        <v>#REF!</v>
      </c>
      <c r="L15" s="64">
        <v>0</v>
      </c>
      <c r="M15" s="64">
        <v>0</v>
      </c>
    </row>
    <row r="16" spans="1:13" ht="16.5" customHeight="1" x14ac:dyDescent="0.3">
      <c r="A16" s="46" t="s">
        <v>242</v>
      </c>
      <c r="B16" s="63">
        <v>4014</v>
      </c>
      <c r="C16" s="63">
        <v>0</v>
      </c>
      <c r="D16" s="63">
        <v>0</v>
      </c>
      <c r="E16" s="63">
        <v>0</v>
      </c>
      <c r="F16" s="63">
        <v>1756</v>
      </c>
      <c r="G16" s="63">
        <v>310</v>
      </c>
      <c r="H16" s="63">
        <v>1855</v>
      </c>
      <c r="I16" s="63">
        <v>93</v>
      </c>
      <c r="J16" s="63">
        <v>0</v>
      </c>
      <c r="K16" s="63" t="e">
        <v>#REF!</v>
      </c>
      <c r="L16" s="63">
        <v>0</v>
      </c>
      <c r="M16" s="63">
        <v>0</v>
      </c>
    </row>
    <row r="17" spans="1:13" ht="16.5" customHeight="1" x14ac:dyDescent="0.3">
      <c r="A17" s="46" t="s">
        <v>243</v>
      </c>
      <c r="B17" s="64">
        <v>505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4</v>
      </c>
      <c r="I17" s="64">
        <v>9</v>
      </c>
      <c r="J17" s="64">
        <v>492</v>
      </c>
      <c r="K17" s="69" t="e">
        <v>#REF!</v>
      </c>
      <c r="L17" s="64">
        <v>497</v>
      </c>
      <c r="M17" s="64">
        <v>8</v>
      </c>
    </row>
    <row r="18" spans="1:13" ht="16.5" customHeight="1" x14ac:dyDescent="0.3">
      <c r="A18" s="46" t="s">
        <v>244</v>
      </c>
      <c r="B18" s="63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 t="e">
        <v>#REF!</v>
      </c>
      <c r="L18" s="63">
        <v>0</v>
      </c>
      <c r="M18" s="63">
        <v>0</v>
      </c>
    </row>
    <row r="19" spans="1:13" ht="16.5" customHeight="1" x14ac:dyDescent="0.3">
      <c r="A19" s="46" t="s">
        <v>245</v>
      </c>
      <c r="B19" s="64">
        <v>24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7</v>
      </c>
      <c r="J19" s="64">
        <v>17</v>
      </c>
      <c r="K19" s="69" t="e">
        <v>#REF!</v>
      </c>
      <c r="L19" s="64">
        <v>24</v>
      </c>
      <c r="M19" s="64">
        <v>0</v>
      </c>
    </row>
    <row r="20" spans="1:13" ht="16.5" customHeight="1" x14ac:dyDescent="0.3">
      <c r="A20" s="46" t="s">
        <v>246</v>
      </c>
      <c r="B20" s="63">
        <v>1507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 t="e">
        <v>#REF!</v>
      </c>
      <c r="L20" s="63">
        <v>0</v>
      </c>
      <c r="M20" s="63">
        <v>0</v>
      </c>
    </row>
    <row r="21" spans="1:13" ht="16.5" customHeight="1" x14ac:dyDescent="0.3">
      <c r="A21" s="46" t="s">
        <v>247</v>
      </c>
      <c r="B21" s="64">
        <v>255</v>
      </c>
      <c r="C21" s="64">
        <v>0</v>
      </c>
      <c r="D21" s="64">
        <v>0</v>
      </c>
      <c r="E21" s="64">
        <v>1</v>
      </c>
      <c r="F21" s="64">
        <v>0</v>
      </c>
      <c r="G21" s="64">
        <v>0</v>
      </c>
      <c r="H21" s="64">
        <v>0</v>
      </c>
      <c r="I21" s="64">
        <v>17</v>
      </c>
      <c r="J21" s="64">
        <v>237</v>
      </c>
      <c r="K21" s="69" t="e">
        <v>#REF!</v>
      </c>
      <c r="L21" s="64">
        <v>17</v>
      </c>
      <c r="M21" s="64">
        <v>238</v>
      </c>
    </row>
    <row r="22" spans="1:13" ht="16.5" customHeight="1" x14ac:dyDescent="0.3">
      <c r="A22" s="46" t="s">
        <v>248</v>
      </c>
      <c r="B22" s="63">
        <v>711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17</v>
      </c>
      <c r="I22" s="63">
        <v>52</v>
      </c>
      <c r="J22" s="63">
        <v>642</v>
      </c>
      <c r="K22" s="63" t="e">
        <v>#REF!</v>
      </c>
      <c r="L22" s="63">
        <v>640</v>
      </c>
      <c r="M22" s="63">
        <v>2</v>
      </c>
    </row>
    <row r="23" spans="1:13" ht="16.5" customHeight="1" x14ac:dyDescent="0.3">
      <c r="A23" s="46" t="s">
        <v>249</v>
      </c>
      <c r="B23" s="64">
        <v>2152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627</v>
      </c>
      <c r="I23" s="64">
        <v>0</v>
      </c>
      <c r="J23" s="64">
        <v>1525</v>
      </c>
      <c r="K23" s="69" t="e">
        <v>#REF!</v>
      </c>
      <c r="L23" s="64">
        <v>0</v>
      </c>
      <c r="M23" s="64">
        <v>0</v>
      </c>
    </row>
    <row r="24" spans="1:13" ht="16.5" customHeight="1" x14ac:dyDescent="0.3">
      <c r="A24" s="46" t="s">
        <v>250</v>
      </c>
      <c r="B24" s="63">
        <v>336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46</v>
      </c>
      <c r="I24" s="63">
        <v>26</v>
      </c>
      <c r="J24" s="63">
        <v>264</v>
      </c>
      <c r="K24" s="63" t="e">
        <v>#REF!</v>
      </c>
      <c r="L24" s="63">
        <v>303</v>
      </c>
      <c r="M24" s="63">
        <v>33</v>
      </c>
    </row>
    <row r="25" spans="1:13" ht="16.5" customHeight="1" x14ac:dyDescent="0.3">
      <c r="A25" s="46" t="s">
        <v>251</v>
      </c>
      <c r="B25" s="64">
        <v>594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390</v>
      </c>
      <c r="I25" s="64">
        <v>64</v>
      </c>
      <c r="J25" s="64">
        <v>140</v>
      </c>
      <c r="K25" s="69" t="e">
        <v>#REF!</v>
      </c>
      <c r="L25" s="64">
        <v>0</v>
      </c>
      <c r="M25" s="64">
        <v>0</v>
      </c>
    </row>
    <row r="26" spans="1:13" ht="16.5" customHeight="1" x14ac:dyDescent="0.3">
      <c r="A26" s="46" t="s">
        <v>252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 t="e">
        <v>#REF!</v>
      </c>
      <c r="L26" s="63">
        <v>0</v>
      </c>
      <c r="M26" s="63">
        <v>0</v>
      </c>
    </row>
    <row r="27" spans="1:13" ht="16.5" customHeight="1" x14ac:dyDescent="0.3">
      <c r="A27" s="46" t="s">
        <v>253</v>
      </c>
      <c r="B27" s="64">
        <v>291</v>
      </c>
      <c r="C27" s="64">
        <v>0</v>
      </c>
      <c r="D27" s="64">
        <v>0</v>
      </c>
      <c r="E27" s="64">
        <v>0</v>
      </c>
      <c r="F27" s="64">
        <v>0</v>
      </c>
      <c r="G27" s="64">
        <v>75</v>
      </c>
      <c r="H27" s="64">
        <v>209</v>
      </c>
      <c r="I27" s="64">
        <v>0</v>
      </c>
      <c r="J27" s="64">
        <v>7</v>
      </c>
      <c r="K27" s="69" t="e">
        <v>#REF!</v>
      </c>
      <c r="L27" s="64">
        <v>7</v>
      </c>
      <c r="M27" s="64">
        <v>284</v>
      </c>
    </row>
    <row r="28" spans="1:13" ht="16.5" customHeight="1" x14ac:dyDescent="0.3">
      <c r="A28" s="46" t="s">
        <v>254</v>
      </c>
      <c r="B28" s="63">
        <v>7</v>
      </c>
      <c r="C28" s="63">
        <v>0</v>
      </c>
      <c r="D28" s="63">
        <v>0</v>
      </c>
      <c r="E28" s="63">
        <v>0</v>
      </c>
      <c r="F28" s="63">
        <v>2</v>
      </c>
      <c r="G28" s="63">
        <v>0</v>
      </c>
      <c r="H28" s="63">
        <v>1</v>
      </c>
      <c r="I28" s="63">
        <v>0</v>
      </c>
      <c r="J28" s="63">
        <v>4</v>
      </c>
      <c r="K28" s="63" t="e">
        <v>#REF!</v>
      </c>
      <c r="L28" s="63">
        <v>7</v>
      </c>
      <c r="M28" s="63">
        <v>0</v>
      </c>
    </row>
    <row r="29" spans="1:13" ht="16.5" customHeight="1" x14ac:dyDescent="0.3">
      <c r="A29" s="46" t="s">
        <v>255</v>
      </c>
      <c r="B29" s="64">
        <v>14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14</v>
      </c>
      <c r="K29" s="69" t="e">
        <v>#REF!</v>
      </c>
      <c r="L29" s="64">
        <v>0</v>
      </c>
      <c r="M29" s="64">
        <v>14</v>
      </c>
    </row>
    <row r="30" spans="1:13" ht="16.5" customHeight="1" x14ac:dyDescent="0.3">
      <c r="A30" s="46" t="s">
        <v>256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 t="e">
        <v>#REF!</v>
      </c>
      <c r="L30" s="63">
        <v>0</v>
      </c>
      <c r="M30" s="63">
        <v>0</v>
      </c>
    </row>
    <row r="31" spans="1:13" ht="16.5" customHeight="1" x14ac:dyDescent="0.3">
      <c r="A31" s="46" t="s">
        <v>257</v>
      </c>
      <c r="B31" s="64">
        <v>29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11</v>
      </c>
      <c r="I31" s="64">
        <v>6</v>
      </c>
      <c r="J31" s="64">
        <v>12</v>
      </c>
      <c r="K31" s="69" t="e">
        <v>#REF!</v>
      </c>
      <c r="L31" s="64">
        <v>0</v>
      </c>
      <c r="M31" s="64">
        <v>0</v>
      </c>
    </row>
    <row r="32" spans="1:13" ht="16.5" customHeight="1" x14ac:dyDescent="0.3">
      <c r="A32" s="46" t="s">
        <v>258</v>
      </c>
      <c r="B32" s="63">
        <v>103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103</v>
      </c>
      <c r="J32" s="63">
        <v>0</v>
      </c>
      <c r="K32" s="63" t="e">
        <v>#REF!</v>
      </c>
      <c r="L32" s="63">
        <v>103</v>
      </c>
      <c r="M32" s="63">
        <v>0</v>
      </c>
    </row>
    <row r="33" spans="1:13" ht="16.5" customHeight="1" x14ac:dyDescent="0.3">
      <c r="A33" s="46" t="s">
        <v>259</v>
      </c>
      <c r="B33" s="64">
        <v>4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3</v>
      </c>
      <c r="J33" s="64">
        <v>1</v>
      </c>
      <c r="K33" s="69" t="e">
        <v>#REF!</v>
      </c>
      <c r="L33" s="64">
        <v>1</v>
      </c>
      <c r="M33" s="64">
        <v>0</v>
      </c>
    </row>
    <row r="34" spans="1:13" ht="16.5" customHeight="1" x14ac:dyDescent="0.3">
      <c r="A34" s="46" t="s">
        <v>260</v>
      </c>
      <c r="B34" s="63">
        <v>153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13</v>
      </c>
      <c r="J34" s="63">
        <v>140</v>
      </c>
      <c r="K34" s="63" t="e">
        <v>#REF!</v>
      </c>
      <c r="L34" s="63">
        <v>0</v>
      </c>
      <c r="M34" s="63">
        <v>0</v>
      </c>
    </row>
    <row r="35" spans="1:13" ht="16.5" customHeight="1" x14ac:dyDescent="0.3">
      <c r="A35" s="46" t="s">
        <v>261</v>
      </c>
      <c r="B35" s="64">
        <v>44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34</v>
      </c>
      <c r="I35" s="64">
        <v>0</v>
      </c>
      <c r="J35" s="64">
        <v>10</v>
      </c>
      <c r="K35" s="69" t="e">
        <v>#REF!</v>
      </c>
      <c r="L35" s="64">
        <v>27</v>
      </c>
      <c r="M35" s="64">
        <v>7</v>
      </c>
    </row>
    <row r="36" spans="1:13" ht="16.5" customHeight="1" x14ac:dyDescent="0.3">
      <c r="A36" s="46" t="s">
        <v>262</v>
      </c>
      <c r="B36" s="63">
        <v>486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486</v>
      </c>
      <c r="K36" s="63" t="e">
        <v>#REF!</v>
      </c>
      <c r="L36" s="63">
        <v>126</v>
      </c>
      <c r="M36" s="63">
        <v>360</v>
      </c>
    </row>
    <row r="37" spans="1:13" ht="16.5" customHeight="1" x14ac:dyDescent="0.3">
      <c r="A37" s="47" t="s">
        <v>77</v>
      </c>
      <c r="B37" s="67">
        <v>11511</v>
      </c>
      <c r="C37" s="67">
        <v>0</v>
      </c>
      <c r="D37" s="67">
        <v>0</v>
      </c>
      <c r="E37" s="67">
        <v>1</v>
      </c>
      <c r="F37" s="67">
        <v>1772</v>
      </c>
      <c r="G37" s="67">
        <v>387</v>
      </c>
      <c r="H37" s="67">
        <v>3291</v>
      </c>
      <c r="I37" s="67">
        <v>437</v>
      </c>
      <c r="J37" s="67">
        <v>4053</v>
      </c>
      <c r="K37" s="70" t="e">
        <v>#REF!</v>
      </c>
      <c r="L37" s="67">
        <v>2068</v>
      </c>
      <c r="M37" s="67">
        <v>983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4C7Ir8pWfhe2ByfE/xbqe75pitO4cym3vIS4lGh7vAzGIutWoTdBY33+MhPv7XNvL4i9olmNp9tVc44Pk78PIw==" saltValue="dW2hqRz+houUNOJbajJ00A==" spinCount="100000" sheet="1" objects="1" scenarios="1"/>
  <mergeCells count="1">
    <mergeCell ref="A1:B1"/>
  </mergeCells>
  <conditionalFormatting sqref="A8:A37">
    <cfRule type="cellIs" dxfId="198" priority="4" operator="between">
      <formula>-0.1</formula>
      <formula>0</formula>
    </cfRule>
  </conditionalFormatting>
  <conditionalFormatting sqref="C7:J7">
    <cfRule type="cellIs" dxfId="197" priority="3" operator="between">
      <formula>-0.1</formula>
      <formula>0</formula>
    </cfRule>
  </conditionalFormatting>
  <conditionalFormatting sqref="L7:M7">
    <cfRule type="cellIs" dxfId="196" priority="2" operator="between">
      <formula>-0.1</formula>
      <formula>0</formula>
    </cfRule>
  </conditionalFormatting>
  <conditionalFormatting sqref="B7">
    <cfRule type="cellIs" dxfId="1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7">
    <pageSetUpPr fitToPage="1"/>
  </sheetPr>
  <dimension ref="A1:K39"/>
  <sheetViews>
    <sheetView showGridLines="0" showZeros="0" zoomScale="85" zoomScaleNormal="85" workbookViewId="0">
      <selection activeCell="M32" sqref="M32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71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298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181</v>
      </c>
      <c r="C6" s="51"/>
      <c r="D6" s="51"/>
      <c r="E6" s="51"/>
      <c r="G6" s="51" t="s">
        <v>182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6">
        <v>0</v>
      </c>
      <c r="C8" s="66">
        <v>0</v>
      </c>
      <c r="D8" s="66">
        <v>0</v>
      </c>
      <c r="E8" s="66">
        <v>0</v>
      </c>
      <c r="F8" s="66"/>
      <c r="G8" s="66">
        <v>160</v>
      </c>
      <c r="H8" s="66">
        <v>12</v>
      </c>
      <c r="I8" s="66">
        <v>5</v>
      </c>
      <c r="J8" s="66">
        <v>140</v>
      </c>
      <c r="K8" s="66">
        <v>3</v>
      </c>
    </row>
    <row r="9" spans="1:11" ht="16.5" customHeight="1" x14ac:dyDescent="0.3">
      <c r="A9" s="46" t="s">
        <v>235</v>
      </c>
      <c r="B9" s="64">
        <v>0</v>
      </c>
      <c r="C9" s="64">
        <v>0</v>
      </c>
      <c r="D9" s="64">
        <v>0</v>
      </c>
      <c r="E9" s="64">
        <v>0</v>
      </c>
      <c r="F9" s="65"/>
      <c r="G9" s="64">
        <v>12</v>
      </c>
      <c r="H9" s="64">
        <v>2</v>
      </c>
      <c r="I9" s="64">
        <v>1</v>
      </c>
      <c r="J9" s="64">
        <v>9</v>
      </c>
      <c r="K9" s="64">
        <v>0</v>
      </c>
    </row>
    <row r="10" spans="1:11" ht="16.5" customHeight="1" x14ac:dyDescent="0.3">
      <c r="A10" s="46" t="s">
        <v>236</v>
      </c>
      <c r="B10" s="66">
        <v>0</v>
      </c>
      <c r="C10" s="66">
        <v>0</v>
      </c>
      <c r="D10" s="66">
        <v>0</v>
      </c>
      <c r="E10" s="66">
        <v>0</v>
      </c>
      <c r="F10" s="66"/>
      <c r="G10" s="66">
        <v>0</v>
      </c>
      <c r="H10" s="66">
        <v>0</v>
      </c>
      <c r="I10" s="66">
        <v>0</v>
      </c>
      <c r="J10" s="66">
        <v>0</v>
      </c>
      <c r="K10" s="66">
        <v>0</v>
      </c>
    </row>
    <row r="11" spans="1:11" ht="16.5" customHeight="1" x14ac:dyDescent="0.3">
      <c r="A11" s="46" t="s">
        <v>237</v>
      </c>
      <c r="B11" s="64">
        <v>0</v>
      </c>
      <c r="C11" s="64">
        <v>0</v>
      </c>
      <c r="D11" s="64">
        <v>0</v>
      </c>
      <c r="E11" s="64">
        <v>0</v>
      </c>
      <c r="F11" s="65"/>
      <c r="G11" s="64">
        <v>0</v>
      </c>
      <c r="H11" s="64">
        <v>0</v>
      </c>
      <c r="I11" s="64">
        <v>0</v>
      </c>
      <c r="J11" s="64">
        <v>0</v>
      </c>
      <c r="K11" s="64">
        <v>0</v>
      </c>
    </row>
    <row r="12" spans="1:11" ht="16.5" customHeight="1" x14ac:dyDescent="0.3">
      <c r="A12" s="46" t="s">
        <v>238</v>
      </c>
      <c r="B12" s="66">
        <v>0</v>
      </c>
      <c r="C12" s="66">
        <v>0</v>
      </c>
      <c r="D12" s="66">
        <v>0</v>
      </c>
      <c r="E12" s="66">
        <v>0</v>
      </c>
      <c r="F12" s="66"/>
      <c r="G12" s="66">
        <v>0</v>
      </c>
      <c r="H12" s="66">
        <v>0</v>
      </c>
      <c r="I12" s="66">
        <v>0</v>
      </c>
      <c r="J12" s="66">
        <v>0</v>
      </c>
      <c r="K12" s="66">
        <v>0</v>
      </c>
    </row>
    <row r="13" spans="1:11" ht="16.5" customHeight="1" x14ac:dyDescent="0.3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5"/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11" ht="16.5" customHeight="1" x14ac:dyDescent="0.3">
      <c r="A14" s="46" t="s">
        <v>240</v>
      </c>
      <c r="B14" s="66">
        <v>0</v>
      </c>
      <c r="C14" s="66">
        <v>0</v>
      </c>
      <c r="D14" s="66">
        <v>0</v>
      </c>
      <c r="E14" s="66">
        <v>0</v>
      </c>
      <c r="F14" s="66"/>
      <c r="G14" s="66">
        <v>49</v>
      </c>
      <c r="H14" s="66">
        <v>2</v>
      </c>
      <c r="I14" s="66">
        <v>6</v>
      </c>
      <c r="J14" s="66">
        <v>39</v>
      </c>
      <c r="K14" s="66">
        <v>2</v>
      </c>
    </row>
    <row r="15" spans="1:11" ht="16.5" customHeight="1" x14ac:dyDescent="0.3">
      <c r="A15" s="46" t="s">
        <v>241</v>
      </c>
      <c r="B15" s="64">
        <v>0</v>
      </c>
      <c r="C15" s="64">
        <v>0</v>
      </c>
      <c r="D15" s="64">
        <v>0</v>
      </c>
      <c r="E15" s="64">
        <v>0</v>
      </c>
      <c r="F15" s="65"/>
      <c r="G15" s="64">
        <v>22</v>
      </c>
      <c r="H15" s="64">
        <v>11</v>
      </c>
      <c r="I15" s="64">
        <v>11</v>
      </c>
      <c r="J15" s="64">
        <v>0</v>
      </c>
      <c r="K15" s="64">
        <v>0</v>
      </c>
    </row>
    <row r="16" spans="1:11" ht="16.5" customHeight="1" x14ac:dyDescent="0.3">
      <c r="A16" s="46" t="s">
        <v>242</v>
      </c>
      <c r="B16" s="66">
        <v>0</v>
      </c>
      <c r="C16" s="66">
        <v>0</v>
      </c>
      <c r="D16" s="66">
        <v>0</v>
      </c>
      <c r="E16" s="66">
        <v>0</v>
      </c>
      <c r="F16" s="66"/>
      <c r="G16" s="66">
        <v>0</v>
      </c>
      <c r="H16" s="66">
        <v>0</v>
      </c>
      <c r="I16" s="66">
        <v>0</v>
      </c>
      <c r="J16" s="66">
        <v>0</v>
      </c>
      <c r="K16" s="66">
        <v>0</v>
      </c>
    </row>
    <row r="17" spans="1:11" ht="16.5" customHeight="1" x14ac:dyDescent="0.3">
      <c r="A17" s="46" t="s">
        <v>243</v>
      </c>
      <c r="B17" s="64">
        <v>0</v>
      </c>
      <c r="C17" s="64">
        <v>0</v>
      </c>
      <c r="D17" s="64">
        <v>0</v>
      </c>
      <c r="E17" s="64">
        <v>0</v>
      </c>
      <c r="F17" s="65"/>
      <c r="G17" s="64">
        <v>140</v>
      </c>
      <c r="H17" s="64">
        <v>7</v>
      </c>
      <c r="I17" s="64">
        <v>0</v>
      </c>
      <c r="J17" s="64">
        <v>89</v>
      </c>
      <c r="K17" s="64">
        <v>44</v>
      </c>
    </row>
    <row r="18" spans="1:11" ht="16.5" customHeight="1" x14ac:dyDescent="0.3">
      <c r="A18" s="46" t="s">
        <v>244</v>
      </c>
      <c r="B18" s="66">
        <v>0</v>
      </c>
      <c r="C18" s="66">
        <v>0</v>
      </c>
      <c r="D18" s="66">
        <v>0</v>
      </c>
      <c r="E18" s="66">
        <v>0</v>
      </c>
      <c r="F18" s="66"/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1" ht="16.5" customHeight="1" x14ac:dyDescent="0.3">
      <c r="A19" s="46" t="s">
        <v>245</v>
      </c>
      <c r="B19" s="64">
        <v>1</v>
      </c>
      <c r="C19" s="64">
        <v>1</v>
      </c>
      <c r="D19" s="64">
        <v>0</v>
      </c>
      <c r="E19" s="64">
        <v>0</v>
      </c>
      <c r="F19" s="65"/>
      <c r="G19" s="64">
        <v>149</v>
      </c>
      <c r="H19" s="64">
        <v>26</v>
      </c>
      <c r="I19" s="64">
        <v>5</v>
      </c>
      <c r="J19" s="64">
        <v>69</v>
      </c>
      <c r="K19" s="64">
        <v>49</v>
      </c>
    </row>
    <row r="20" spans="1:11" ht="16.5" customHeight="1" x14ac:dyDescent="0.3">
      <c r="A20" s="46" t="s">
        <v>246</v>
      </c>
      <c r="B20" s="66">
        <v>2</v>
      </c>
      <c r="C20" s="66">
        <v>0</v>
      </c>
      <c r="D20" s="66">
        <v>0</v>
      </c>
      <c r="E20" s="66">
        <v>2</v>
      </c>
      <c r="F20" s="66"/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1" ht="16.5" customHeight="1" x14ac:dyDescent="0.3">
      <c r="A21" s="46" t="s">
        <v>247</v>
      </c>
      <c r="B21" s="64">
        <v>0</v>
      </c>
      <c r="C21" s="64">
        <v>0</v>
      </c>
      <c r="D21" s="64">
        <v>0</v>
      </c>
      <c r="E21" s="64">
        <v>0</v>
      </c>
      <c r="F21" s="65"/>
      <c r="G21" s="64">
        <v>11</v>
      </c>
      <c r="H21" s="64">
        <v>0</v>
      </c>
      <c r="I21" s="64">
        <v>0</v>
      </c>
      <c r="J21" s="64">
        <v>0</v>
      </c>
      <c r="K21" s="64">
        <v>11</v>
      </c>
    </row>
    <row r="22" spans="1:11" ht="16.5" customHeight="1" x14ac:dyDescent="0.3">
      <c r="A22" s="46" t="s">
        <v>248</v>
      </c>
      <c r="B22" s="66">
        <v>0</v>
      </c>
      <c r="C22" s="66">
        <v>0</v>
      </c>
      <c r="D22" s="66">
        <v>0</v>
      </c>
      <c r="E22" s="66">
        <v>0</v>
      </c>
      <c r="F22" s="66"/>
      <c r="G22" s="66">
        <v>9</v>
      </c>
      <c r="H22" s="66">
        <v>0</v>
      </c>
      <c r="I22" s="66">
        <v>0</v>
      </c>
      <c r="J22" s="66">
        <v>0</v>
      </c>
      <c r="K22" s="66">
        <v>9</v>
      </c>
    </row>
    <row r="23" spans="1:11" ht="16.5" customHeight="1" x14ac:dyDescent="0.3">
      <c r="A23" s="46" t="s">
        <v>249</v>
      </c>
      <c r="B23" s="64">
        <v>0</v>
      </c>
      <c r="C23" s="64">
        <v>0</v>
      </c>
      <c r="D23" s="64">
        <v>0</v>
      </c>
      <c r="E23" s="64">
        <v>0</v>
      </c>
      <c r="F23" s="65"/>
      <c r="G23" s="64">
        <v>1190</v>
      </c>
      <c r="H23" s="64">
        <v>0</v>
      </c>
      <c r="I23" s="64">
        <v>0</v>
      </c>
      <c r="J23" s="64">
        <v>0</v>
      </c>
      <c r="K23" s="64">
        <v>0</v>
      </c>
    </row>
    <row r="24" spans="1:11" ht="16.5" customHeight="1" x14ac:dyDescent="0.3">
      <c r="A24" s="46" t="s">
        <v>250</v>
      </c>
      <c r="B24" s="66">
        <v>0</v>
      </c>
      <c r="C24" s="66">
        <v>0</v>
      </c>
      <c r="D24" s="66">
        <v>0</v>
      </c>
      <c r="E24" s="66">
        <v>0</v>
      </c>
      <c r="F24" s="66"/>
      <c r="G24" s="66">
        <v>36</v>
      </c>
      <c r="H24" s="66">
        <v>9</v>
      </c>
      <c r="I24" s="66">
        <v>1</v>
      </c>
      <c r="J24" s="66">
        <v>0</v>
      </c>
      <c r="K24" s="66">
        <v>26</v>
      </c>
    </row>
    <row r="25" spans="1:11" ht="16.5" customHeight="1" x14ac:dyDescent="0.3">
      <c r="A25" s="46" t="s">
        <v>251</v>
      </c>
      <c r="B25" s="64">
        <v>1</v>
      </c>
      <c r="C25" s="64">
        <v>0</v>
      </c>
      <c r="D25" s="64">
        <v>0</v>
      </c>
      <c r="E25" s="64">
        <v>0</v>
      </c>
      <c r="F25" s="65"/>
      <c r="G25" s="64">
        <v>296</v>
      </c>
      <c r="H25" s="64">
        <v>0</v>
      </c>
      <c r="I25" s="64">
        <v>0</v>
      </c>
      <c r="J25" s="64">
        <v>0</v>
      </c>
      <c r="K25" s="64">
        <v>0</v>
      </c>
    </row>
    <row r="26" spans="1:11" ht="16.5" customHeight="1" x14ac:dyDescent="0.3">
      <c r="A26" s="46" t="s">
        <v>252</v>
      </c>
      <c r="B26" s="66">
        <v>0</v>
      </c>
      <c r="C26" s="66">
        <v>0</v>
      </c>
      <c r="D26" s="66">
        <v>0</v>
      </c>
      <c r="E26" s="66">
        <v>0</v>
      </c>
      <c r="F26" s="66"/>
      <c r="G26" s="66">
        <v>0</v>
      </c>
      <c r="H26" s="66">
        <v>0</v>
      </c>
      <c r="I26" s="66">
        <v>0</v>
      </c>
      <c r="J26" s="66">
        <v>0</v>
      </c>
      <c r="K26" s="66">
        <v>0</v>
      </c>
    </row>
    <row r="27" spans="1:11" ht="16.5" customHeight="1" x14ac:dyDescent="0.3">
      <c r="A27" s="46" t="s">
        <v>253</v>
      </c>
      <c r="B27" s="64">
        <v>0</v>
      </c>
      <c r="C27" s="64">
        <v>0</v>
      </c>
      <c r="D27" s="64">
        <v>0</v>
      </c>
      <c r="E27" s="64">
        <v>0</v>
      </c>
      <c r="F27" s="65"/>
      <c r="G27" s="64">
        <v>110</v>
      </c>
      <c r="H27" s="64">
        <v>37</v>
      </c>
      <c r="I27" s="64">
        <v>16</v>
      </c>
      <c r="J27" s="64">
        <v>41</v>
      </c>
      <c r="K27" s="64">
        <v>16</v>
      </c>
    </row>
    <row r="28" spans="1:11" ht="16.5" customHeight="1" x14ac:dyDescent="0.3">
      <c r="A28" s="46" t="s">
        <v>254</v>
      </c>
      <c r="B28" s="66">
        <v>0</v>
      </c>
      <c r="C28" s="66">
        <v>0</v>
      </c>
      <c r="D28" s="66">
        <v>0</v>
      </c>
      <c r="E28" s="66">
        <v>0</v>
      </c>
      <c r="F28" s="66"/>
      <c r="G28" s="66">
        <v>4</v>
      </c>
      <c r="H28" s="66">
        <v>0</v>
      </c>
      <c r="I28" s="66">
        <v>0</v>
      </c>
      <c r="J28" s="66">
        <v>0</v>
      </c>
      <c r="K28" s="66">
        <v>4</v>
      </c>
    </row>
    <row r="29" spans="1:11" ht="16.5" customHeight="1" x14ac:dyDescent="0.3">
      <c r="A29" s="46" t="s">
        <v>255</v>
      </c>
      <c r="B29" s="64">
        <v>0</v>
      </c>
      <c r="C29" s="64">
        <v>0</v>
      </c>
      <c r="D29" s="64">
        <v>0</v>
      </c>
      <c r="E29" s="64">
        <v>0</v>
      </c>
      <c r="F29" s="65"/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 ht="16.5" customHeight="1" x14ac:dyDescent="0.3">
      <c r="A30" s="46" t="s">
        <v>256</v>
      </c>
      <c r="B30" s="66">
        <v>0</v>
      </c>
      <c r="C30" s="66">
        <v>0</v>
      </c>
      <c r="D30" s="66">
        <v>0</v>
      </c>
      <c r="E30" s="66">
        <v>0</v>
      </c>
      <c r="F30" s="66"/>
      <c r="G30" s="66">
        <v>0</v>
      </c>
      <c r="H30" s="66">
        <v>0</v>
      </c>
      <c r="I30" s="66">
        <v>0</v>
      </c>
      <c r="J30" s="66">
        <v>0</v>
      </c>
      <c r="K30" s="66">
        <v>0</v>
      </c>
    </row>
    <row r="31" spans="1:11" ht="16.5" customHeight="1" x14ac:dyDescent="0.3">
      <c r="A31" s="46" t="s">
        <v>257</v>
      </c>
      <c r="B31" s="64">
        <v>0</v>
      </c>
      <c r="C31" s="64">
        <v>0</v>
      </c>
      <c r="D31" s="64">
        <v>0</v>
      </c>
      <c r="E31" s="64">
        <v>0</v>
      </c>
      <c r="F31" s="65"/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 ht="16.5" customHeight="1" x14ac:dyDescent="0.3">
      <c r="A32" s="46" t="s">
        <v>258</v>
      </c>
      <c r="B32" s="66">
        <v>0</v>
      </c>
      <c r="C32" s="66">
        <v>0</v>
      </c>
      <c r="D32" s="66">
        <v>0</v>
      </c>
      <c r="E32" s="66">
        <v>0</v>
      </c>
      <c r="F32" s="66"/>
      <c r="G32" s="66">
        <v>0</v>
      </c>
      <c r="H32" s="66">
        <v>0</v>
      </c>
      <c r="I32" s="66">
        <v>0</v>
      </c>
      <c r="J32" s="66">
        <v>0</v>
      </c>
      <c r="K32" s="66">
        <v>0</v>
      </c>
    </row>
    <row r="33" spans="1:11" ht="16.5" customHeight="1" x14ac:dyDescent="0.3">
      <c r="A33" s="46" t="s">
        <v>259</v>
      </c>
      <c r="B33" s="64">
        <v>4</v>
      </c>
      <c r="C33" s="64">
        <v>4</v>
      </c>
      <c r="D33" s="64">
        <v>0</v>
      </c>
      <c r="E33" s="64">
        <v>0</v>
      </c>
      <c r="F33" s="65"/>
      <c r="G33" s="64">
        <v>40</v>
      </c>
      <c r="H33" s="64">
        <v>10</v>
      </c>
      <c r="I33" s="64">
        <v>0</v>
      </c>
      <c r="J33" s="64">
        <v>26</v>
      </c>
      <c r="K33" s="64">
        <v>4</v>
      </c>
    </row>
    <row r="34" spans="1:11" ht="16.5" customHeight="1" x14ac:dyDescent="0.3">
      <c r="A34" s="46" t="s">
        <v>260</v>
      </c>
      <c r="B34" s="66">
        <v>10</v>
      </c>
      <c r="C34" s="66">
        <v>0</v>
      </c>
      <c r="D34" s="66">
        <v>0</v>
      </c>
      <c r="E34" s="66">
        <v>10</v>
      </c>
      <c r="F34" s="66"/>
      <c r="G34" s="66">
        <v>25</v>
      </c>
      <c r="H34" s="66">
        <v>0</v>
      </c>
      <c r="I34" s="66">
        <v>0</v>
      </c>
      <c r="J34" s="66">
        <v>0</v>
      </c>
      <c r="K34" s="66">
        <v>25</v>
      </c>
    </row>
    <row r="35" spans="1:11" ht="16.5" customHeight="1" x14ac:dyDescent="0.3">
      <c r="A35" s="46" t="s">
        <v>261</v>
      </c>
      <c r="B35" s="64">
        <v>8</v>
      </c>
      <c r="C35" s="64">
        <v>0</v>
      </c>
      <c r="D35" s="64">
        <v>0</v>
      </c>
      <c r="E35" s="64">
        <v>0</v>
      </c>
      <c r="F35" s="65"/>
      <c r="G35" s="64">
        <v>17</v>
      </c>
      <c r="H35" s="64">
        <v>0</v>
      </c>
      <c r="I35" s="64">
        <v>0</v>
      </c>
      <c r="J35" s="64">
        <v>7</v>
      </c>
      <c r="K35" s="64">
        <v>10</v>
      </c>
    </row>
    <row r="36" spans="1:11" ht="16.5" customHeight="1" x14ac:dyDescent="0.3">
      <c r="A36" s="46" t="s">
        <v>262</v>
      </c>
      <c r="B36" s="66">
        <v>0</v>
      </c>
      <c r="C36" s="66">
        <v>0</v>
      </c>
      <c r="D36" s="66">
        <v>0</v>
      </c>
      <c r="E36" s="66">
        <v>0</v>
      </c>
      <c r="F36" s="66"/>
      <c r="G36" s="66">
        <v>337</v>
      </c>
      <c r="H36" s="66">
        <v>27</v>
      </c>
      <c r="I36" s="66">
        <v>5</v>
      </c>
      <c r="J36" s="66">
        <v>201</v>
      </c>
      <c r="K36" s="66">
        <v>104</v>
      </c>
    </row>
    <row r="37" spans="1:11" ht="16.5" customHeight="1" x14ac:dyDescent="0.3">
      <c r="A37" s="47" t="s">
        <v>77</v>
      </c>
      <c r="B37" s="67">
        <v>26</v>
      </c>
      <c r="C37" s="67">
        <v>5</v>
      </c>
      <c r="D37" s="67">
        <v>0</v>
      </c>
      <c r="E37" s="67">
        <v>12</v>
      </c>
      <c r="F37" s="68"/>
      <c r="G37" s="67">
        <v>2607</v>
      </c>
      <c r="H37" s="67">
        <v>143</v>
      </c>
      <c r="I37" s="67">
        <v>50</v>
      </c>
      <c r="J37" s="67">
        <v>621</v>
      </c>
      <c r="K37" s="67">
        <v>307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vufC5X+lMCcKsWU3cuEKhur3kyyHG1VVVxqu4w7b7b3XQct10hzwy/5ykCQiyzWuKim1BpggOwoZMBmco1Ji+w==" saltValue="+nhqjRkuqfpvfUuGkag2cw==" spinCount="100000" sheet="1" objects="1" scenarios="1"/>
  <mergeCells count="1">
    <mergeCell ref="A1:B1"/>
  </mergeCells>
  <conditionalFormatting sqref="A8:A37">
    <cfRule type="cellIs" dxfId="194" priority="5" operator="between">
      <formula>-0.1</formula>
      <formula>0</formula>
    </cfRule>
  </conditionalFormatting>
  <conditionalFormatting sqref="C7:E7">
    <cfRule type="cellIs" dxfId="193" priority="4" operator="between">
      <formula>-0.1</formula>
      <formula>0</formula>
    </cfRule>
  </conditionalFormatting>
  <conditionalFormatting sqref="H7:K7">
    <cfRule type="cellIs" dxfId="192" priority="3" operator="between">
      <formula>-0.1</formula>
      <formula>0</formula>
    </cfRule>
  </conditionalFormatting>
  <conditionalFormatting sqref="G7">
    <cfRule type="cellIs" dxfId="191" priority="2" operator="between">
      <formula>-0.1</formula>
      <formula>0</formula>
    </cfRule>
  </conditionalFormatting>
  <conditionalFormatting sqref="B7">
    <cfRule type="cellIs" dxfId="19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72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299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183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6">
        <v>977</v>
      </c>
      <c r="C8" s="66">
        <v>77</v>
      </c>
      <c r="D8" s="66">
        <v>190</v>
      </c>
      <c r="E8" s="66">
        <v>700</v>
      </c>
      <c r="F8" s="66">
        <v>0</v>
      </c>
      <c r="G8" s="66">
        <v>7</v>
      </c>
      <c r="H8" s="66">
        <v>0</v>
      </c>
      <c r="I8" s="66">
        <v>0</v>
      </c>
      <c r="J8" s="66">
        <v>0</v>
      </c>
      <c r="K8" s="92">
        <v>3</v>
      </c>
    </row>
    <row r="9" spans="1:11" s="50" customFormat="1" ht="16.5" customHeight="1" x14ac:dyDescent="0.3">
      <c r="A9" s="46" t="s">
        <v>235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84">
        <v>0</v>
      </c>
    </row>
    <row r="10" spans="1:11" ht="16.5" customHeight="1" x14ac:dyDescent="0.3">
      <c r="A10" s="46" t="s">
        <v>236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92">
        <v>0</v>
      </c>
    </row>
    <row r="11" spans="1:11" ht="16.5" customHeight="1" x14ac:dyDescent="0.3">
      <c r="A11" s="46" t="s">
        <v>237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84">
        <v>0</v>
      </c>
    </row>
    <row r="12" spans="1:11" ht="16.5" customHeight="1" x14ac:dyDescent="0.3">
      <c r="A12" s="46" t="s">
        <v>238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92">
        <v>0</v>
      </c>
    </row>
    <row r="13" spans="1:11" ht="16.5" customHeight="1" x14ac:dyDescent="0.3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84">
        <v>0</v>
      </c>
    </row>
    <row r="14" spans="1:11" ht="16.5" customHeight="1" x14ac:dyDescent="0.3">
      <c r="A14" s="46" t="s">
        <v>240</v>
      </c>
      <c r="B14" s="66">
        <v>289</v>
      </c>
      <c r="C14" s="66">
        <v>132</v>
      </c>
      <c r="D14" s="66">
        <v>106</v>
      </c>
      <c r="E14" s="66">
        <v>31</v>
      </c>
      <c r="F14" s="66">
        <v>0</v>
      </c>
      <c r="G14" s="66">
        <v>1</v>
      </c>
      <c r="H14" s="66">
        <v>1</v>
      </c>
      <c r="I14" s="66">
        <v>7</v>
      </c>
      <c r="J14" s="66">
        <v>2</v>
      </c>
      <c r="K14" s="92">
        <v>9</v>
      </c>
    </row>
    <row r="15" spans="1:11" ht="16.5" customHeight="1" x14ac:dyDescent="0.3">
      <c r="A15" s="46" t="s">
        <v>241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84">
        <v>0</v>
      </c>
    </row>
    <row r="16" spans="1:11" ht="16.5" customHeight="1" x14ac:dyDescent="0.3">
      <c r="A16" s="46" t="s">
        <v>242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92">
        <v>0</v>
      </c>
    </row>
    <row r="17" spans="1:11" ht="16.5" customHeight="1" x14ac:dyDescent="0.3">
      <c r="A17" s="46" t="s">
        <v>243</v>
      </c>
      <c r="B17" s="64">
        <v>4144</v>
      </c>
      <c r="C17" s="64">
        <v>183</v>
      </c>
      <c r="D17" s="64">
        <v>606</v>
      </c>
      <c r="E17" s="64">
        <v>2356</v>
      </c>
      <c r="F17" s="64">
        <v>3</v>
      </c>
      <c r="G17" s="64">
        <v>516</v>
      </c>
      <c r="H17" s="64">
        <v>0</v>
      </c>
      <c r="I17" s="64">
        <v>3</v>
      </c>
      <c r="J17" s="64">
        <v>8</v>
      </c>
      <c r="K17" s="84">
        <v>469</v>
      </c>
    </row>
    <row r="18" spans="1:11" ht="16.5" customHeight="1" x14ac:dyDescent="0.3">
      <c r="A18" s="46" t="s">
        <v>244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92">
        <v>0</v>
      </c>
    </row>
    <row r="19" spans="1:11" ht="16.5" customHeight="1" x14ac:dyDescent="0.3">
      <c r="A19" s="46" t="s">
        <v>245</v>
      </c>
      <c r="B19" s="64">
        <v>72</v>
      </c>
      <c r="C19" s="64">
        <v>8</v>
      </c>
      <c r="D19" s="64">
        <v>4</v>
      </c>
      <c r="E19" s="64">
        <v>1</v>
      </c>
      <c r="F19" s="64">
        <v>0</v>
      </c>
      <c r="G19" s="64">
        <v>50</v>
      </c>
      <c r="H19" s="64">
        <v>0</v>
      </c>
      <c r="I19" s="64">
        <v>0</v>
      </c>
      <c r="J19" s="64">
        <v>7</v>
      </c>
      <c r="K19" s="84">
        <v>2</v>
      </c>
    </row>
    <row r="20" spans="1:11" ht="16.5" customHeight="1" x14ac:dyDescent="0.3">
      <c r="A20" s="46" t="s">
        <v>246</v>
      </c>
      <c r="B20" s="66">
        <v>2799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92">
        <v>0</v>
      </c>
    </row>
    <row r="21" spans="1:11" ht="16.5" customHeight="1" x14ac:dyDescent="0.3">
      <c r="A21" s="46" t="s">
        <v>247</v>
      </c>
      <c r="B21" s="64">
        <v>778</v>
      </c>
      <c r="C21" s="64">
        <v>0</v>
      </c>
      <c r="D21" s="64">
        <v>0</v>
      </c>
      <c r="E21" s="64">
        <v>0</v>
      </c>
      <c r="F21" s="64">
        <v>0</v>
      </c>
      <c r="G21" s="64">
        <v>527</v>
      </c>
      <c r="H21" s="64">
        <v>0</v>
      </c>
      <c r="I21" s="64">
        <v>0</v>
      </c>
      <c r="J21" s="64">
        <v>15</v>
      </c>
      <c r="K21" s="84">
        <v>236</v>
      </c>
    </row>
    <row r="22" spans="1:11" ht="16.5" customHeight="1" x14ac:dyDescent="0.3">
      <c r="A22" s="46" t="s">
        <v>248</v>
      </c>
      <c r="B22" s="66">
        <v>2</v>
      </c>
      <c r="C22" s="66">
        <v>0</v>
      </c>
      <c r="D22" s="66">
        <v>0</v>
      </c>
      <c r="E22" s="66">
        <v>1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92">
        <v>1</v>
      </c>
    </row>
    <row r="23" spans="1:11" ht="16.5" customHeight="1" x14ac:dyDescent="0.3">
      <c r="A23" s="46" t="s">
        <v>249</v>
      </c>
      <c r="B23" s="64">
        <v>3374</v>
      </c>
      <c r="C23" s="64">
        <v>274</v>
      </c>
      <c r="D23" s="64">
        <v>425</v>
      </c>
      <c r="E23" s="64">
        <v>848</v>
      </c>
      <c r="F23" s="64">
        <v>12</v>
      </c>
      <c r="G23" s="64">
        <v>315</v>
      </c>
      <c r="H23" s="64">
        <v>0</v>
      </c>
      <c r="I23" s="64">
        <v>235</v>
      </c>
      <c r="J23" s="64">
        <v>0</v>
      </c>
      <c r="K23" s="84">
        <v>1265</v>
      </c>
    </row>
    <row r="24" spans="1:11" ht="16.5" customHeight="1" x14ac:dyDescent="0.3">
      <c r="A24" s="46" t="s">
        <v>250</v>
      </c>
      <c r="B24" s="66">
        <v>446</v>
      </c>
      <c r="C24" s="66">
        <v>65</v>
      </c>
      <c r="D24" s="66">
        <v>29</v>
      </c>
      <c r="E24" s="66">
        <v>23</v>
      </c>
      <c r="F24" s="66">
        <v>0</v>
      </c>
      <c r="G24" s="66">
        <v>30</v>
      </c>
      <c r="H24" s="66">
        <v>0</v>
      </c>
      <c r="I24" s="66">
        <v>35</v>
      </c>
      <c r="J24" s="66">
        <v>23</v>
      </c>
      <c r="K24" s="92">
        <v>241</v>
      </c>
    </row>
    <row r="25" spans="1:11" ht="16.5" customHeight="1" x14ac:dyDescent="0.3">
      <c r="A25" s="46" t="s">
        <v>251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84">
        <v>0</v>
      </c>
    </row>
    <row r="26" spans="1:11" ht="16.5" customHeight="1" x14ac:dyDescent="0.3">
      <c r="A26" s="46" t="s">
        <v>252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92">
        <v>0</v>
      </c>
    </row>
    <row r="27" spans="1:11" ht="16.5" customHeight="1" x14ac:dyDescent="0.3">
      <c r="A27" s="46" t="s">
        <v>253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84">
        <v>0</v>
      </c>
    </row>
    <row r="28" spans="1:11" ht="16.5" customHeight="1" x14ac:dyDescent="0.3">
      <c r="A28" s="46" t="s">
        <v>254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92">
        <v>0</v>
      </c>
    </row>
    <row r="29" spans="1:11" ht="16.5" customHeight="1" x14ac:dyDescent="0.3">
      <c r="A29" s="46" t="s">
        <v>255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84">
        <v>0</v>
      </c>
    </row>
    <row r="30" spans="1:11" ht="16.5" customHeight="1" x14ac:dyDescent="0.3">
      <c r="A30" s="46" t="s">
        <v>256</v>
      </c>
      <c r="B30" s="66">
        <v>3</v>
      </c>
      <c r="C30" s="66">
        <v>0</v>
      </c>
      <c r="D30" s="66">
        <v>1</v>
      </c>
      <c r="E30" s="66">
        <v>2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92">
        <v>0</v>
      </c>
    </row>
    <row r="31" spans="1:11" ht="16.5" customHeight="1" x14ac:dyDescent="0.3">
      <c r="A31" s="46" t="s">
        <v>257</v>
      </c>
      <c r="B31" s="64">
        <v>39</v>
      </c>
      <c r="C31" s="64">
        <v>0</v>
      </c>
      <c r="D31" s="64">
        <v>0</v>
      </c>
      <c r="E31" s="64">
        <v>0</v>
      </c>
      <c r="F31" s="64">
        <v>0</v>
      </c>
      <c r="G31" s="64">
        <v>10</v>
      </c>
      <c r="H31" s="64">
        <v>0</v>
      </c>
      <c r="I31" s="64">
        <v>11</v>
      </c>
      <c r="J31" s="64">
        <v>6</v>
      </c>
      <c r="K31" s="84">
        <v>12</v>
      </c>
    </row>
    <row r="32" spans="1:11" ht="16.5" customHeight="1" x14ac:dyDescent="0.3">
      <c r="A32" s="46" t="s">
        <v>258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92">
        <v>0</v>
      </c>
    </row>
    <row r="33" spans="1:11" ht="16.5" customHeight="1" x14ac:dyDescent="0.3">
      <c r="A33" s="46" t="s">
        <v>259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84">
        <v>0</v>
      </c>
    </row>
    <row r="34" spans="1:11" ht="16.5" customHeight="1" x14ac:dyDescent="0.3">
      <c r="A34" s="46" t="s">
        <v>260</v>
      </c>
      <c r="B34" s="66">
        <v>70</v>
      </c>
      <c r="C34" s="66">
        <v>0</v>
      </c>
      <c r="D34" s="66">
        <v>0</v>
      </c>
      <c r="E34" s="66">
        <v>0</v>
      </c>
      <c r="F34" s="66">
        <v>0</v>
      </c>
      <c r="G34" s="66">
        <v>12</v>
      </c>
      <c r="H34" s="66">
        <v>0</v>
      </c>
      <c r="I34" s="66">
        <v>0</v>
      </c>
      <c r="J34" s="66">
        <v>3</v>
      </c>
      <c r="K34" s="92">
        <v>55</v>
      </c>
    </row>
    <row r="35" spans="1:11" ht="16.5" customHeight="1" x14ac:dyDescent="0.3">
      <c r="A35" s="46" t="s">
        <v>261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84">
        <v>0</v>
      </c>
    </row>
    <row r="36" spans="1:11" ht="16.5" customHeight="1" x14ac:dyDescent="0.3">
      <c r="A36" s="46" t="s">
        <v>262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92">
        <v>0</v>
      </c>
    </row>
    <row r="37" spans="1:11" ht="16.5" customHeight="1" x14ac:dyDescent="0.3">
      <c r="A37" s="47" t="s">
        <v>77</v>
      </c>
      <c r="B37" s="67">
        <v>12993</v>
      </c>
      <c r="C37" s="67">
        <v>739</v>
      </c>
      <c r="D37" s="67">
        <v>1361</v>
      </c>
      <c r="E37" s="67">
        <v>3962</v>
      </c>
      <c r="F37" s="67">
        <v>15</v>
      </c>
      <c r="G37" s="67">
        <v>1468</v>
      </c>
      <c r="H37" s="67">
        <v>1</v>
      </c>
      <c r="I37" s="67">
        <v>291</v>
      </c>
      <c r="J37" s="67">
        <v>64</v>
      </c>
      <c r="K37" s="86">
        <v>2293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/N5s5H4RFBP1MWfQ/bQyDtwS+n3KhNi1ytQPriwdEcZq8UnELZgMvdYzL+HbGKoxLQhPfR33xOsoIFPbtOmgNg==" saltValue="0M2mkKwsz/NM35d2Dl6EfQ==" spinCount="100000" sheet="1" objects="1" scenarios="1"/>
  <mergeCells count="1">
    <mergeCell ref="A1:B1"/>
  </mergeCells>
  <conditionalFormatting sqref="A8:A37">
    <cfRule type="cellIs" dxfId="189" priority="3" operator="between">
      <formula>-0.1</formula>
      <formula>0</formula>
    </cfRule>
  </conditionalFormatting>
  <conditionalFormatting sqref="C7:K7">
    <cfRule type="cellIs" dxfId="188" priority="2" operator="between">
      <formula>-0.1</formula>
      <formula>0</formula>
    </cfRule>
  </conditionalFormatting>
  <conditionalFormatting sqref="B7">
    <cfRule type="cellIs" dxfId="187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1E50-F6F7-4148-BF33-06C5BC358196}">
  <sheetPr codeName="Sheet67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228</v>
      </c>
      <c r="B1" s="168"/>
      <c r="C1" s="40"/>
    </row>
    <row r="2" spans="1:10" ht="16.5" customHeight="1" x14ac:dyDescent="0.3">
      <c r="A2" s="4" t="s">
        <v>300</v>
      </c>
      <c r="B2" s="1"/>
      <c r="C2" s="42"/>
      <c r="D2" s="43"/>
    </row>
    <row r="3" spans="1:10" ht="16.5" customHeight="1" x14ac:dyDescent="0.3">
      <c r="A3" s="2"/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231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73">
        <v>1958</v>
      </c>
      <c r="C8" s="74">
        <v>328</v>
      </c>
      <c r="D8" s="73">
        <v>483</v>
      </c>
      <c r="E8" s="73">
        <v>1060</v>
      </c>
      <c r="F8" s="73">
        <v>0</v>
      </c>
      <c r="G8" s="73">
        <v>23</v>
      </c>
      <c r="H8" s="73">
        <v>43</v>
      </c>
      <c r="I8" s="131">
        <v>13</v>
      </c>
      <c r="J8" s="75">
        <v>8</v>
      </c>
    </row>
    <row r="9" spans="1:10" ht="16.5" customHeight="1" x14ac:dyDescent="0.3">
      <c r="A9" s="46" t="s">
        <v>235</v>
      </c>
      <c r="B9" s="64">
        <v>784</v>
      </c>
      <c r="C9" s="71">
        <v>216</v>
      </c>
      <c r="D9" s="64">
        <v>68</v>
      </c>
      <c r="E9" s="64">
        <v>259</v>
      </c>
      <c r="F9" s="64">
        <v>10</v>
      </c>
      <c r="G9" s="64">
        <v>211</v>
      </c>
      <c r="H9" s="64">
        <v>0</v>
      </c>
      <c r="I9" s="130">
        <v>0</v>
      </c>
      <c r="J9" s="72">
        <v>20</v>
      </c>
    </row>
    <row r="10" spans="1:10" ht="16.5" customHeight="1" x14ac:dyDescent="0.3">
      <c r="A10" s="46" t="s">
        <v>236</v>
      </c>
      <c r="B10" s="73">
        <v>121</v>
      </c>
      <c r="C10" s="74">
        <v>45</v>
      </c>
      <c r="D10" s="73">
        <v>8</v>
      </c>
      <c r="E10" s="73">
        <v>63</v>
      </c>
      <c r="F10" s="73">
        <v>0</v>
      </c>
      <c r="G10" s="73">
        <v>0</v>
      </c>
      <c r="H10" s="73">
        <v>1</v>
      </c>
      <c r="I10" s="131">
        <v>0</v>
      </c>
      <c r="J10" s="75">
        <v>4</v>
      </c>
    </row>
    <row r="11" spans="1:10" ht="16.5" customHeight="1" x14ac:dyDescent="0.3">
      <c r="A11" s="46" t="s">
        <v>237</v>
      </c>
      <c r="B11" s="64">
        <v>135</v>
      </c>
      <c r="C11" s="71">
        <v>23</v>
      </c>
      <c r="D11" s="64">
        <v>40</v>
      </c>
      <c r="E11" s="64">
        <v>9</v>
      </c>
      <c r="F11" s="64">
        <v>2</v>
      </c>
      <c r="G11" s="64">
        <v>0</v>
      </c>
      <c r="H11" s="64">
        <v>0</v>
      </c>
      <c r="I11" s="130">
        <v>0</v>
      </c>
      <c r="J11" s="72">
        <v>61</v>
      </c>
    </row>
    <row r="12" spans="1:10" ht="16.5" customHeight="1" x14ac:dyDescent="0.3">
      <c r="A12" s="46" t="s">
        <v>238</v>
      </c>
      <c r="B12" s="73">
        <v>370</v>
      </c>
      <c r="C12" s="74">
        <v>29</v>
      </c>
      <c r="D12" s="73">
        <v>11</v>
      </c>
      <c r="E12" s="73">
        <v>77</v>
      </c>
      <c r="F12" s="73">
        <v>0</v>
      </c>
      <c r="G12" s="73">
        <v>0</v>
      </c>
      <c r="H12" s="73">
        <v>0</v>
      </c>
      <c r="I12" s="131">
        <v>83</v>
      </c>
      <c r="J12" s="75">
        <v>170</v>
      </c>
    </row>
    <row r="13" spans="1:10" ht="16.5" customHeight="1" x14ac:dyDescent="0.3">
      <c r="A13" s="46" t="s">
        <v>239</v>
      </c>
      <c r="B13" s="64">
        <v>173</v>
      </c>
      <c r="C13" s="71">
        <v>34</v>
      </c>
      <c r="D13" s="64">
        <v>43</v>
      </c>
      <c r="E13" s="64">
        <v>73</v>
      </c>
      <c r="F13" s="64">
        <v>0</v>
      </c>
      <c r="G13" s="64">
        <v>5</v>
      </c>
      <c r="H13" s="64">
        <v>0</v>
      </c>
      <c r="I13" s="130">
        <v>8</v>
      </c>
      <c r="J13" s="72">
        <v>10</v>
      </c>
    </row>
    <row r="14" spans="1:10" ht="16.5" customHeight="1" x14ac:dyDescent="0.3">
      <c r="A14" s="46" t="s">
        <v>240</v>
      </c>
      <c r="B14" s="73">
        <v>1093</v>
      </c>
      <c r="C14" s="74">
        <v>497</v>
      </c>
      <c r="D14" s="73">
        <v>382</v>
      </c>
      <c r="E14" s="73">
        <v>172</v>
      </c>
      <c r="F14" s="73">
        <v>1</v>
      </c>
      <c r="G14" s="73">
        <v>0</v>
      </c>
      <c r="H14" s="73">
        <v>3</v>
      </c>
      <c r="I14" s="131">
        <v>1</v>
      </c>
      <c r="J14" s="75">
        <v>37</v>
      </c>
    </row>
    <row r="15" spans="1:10" ht="16.5" customHeight="1" x14ac:dyDescent="0.3">
      <c r="A15" s="46" t="s">
        <v>241</v>
      </c>
      <c r="B15" s="64">
        <v>486</v>
      </c>
      <c r="C15" s="71">
        <v>223</v>
      </c>
      <c r="D15" s="64">
        <v>117</v>
      </c>
      <c r="E15" s="64">
        <v>114</v>
      </c>
      <c r="F15" s="64">
        <v>1</v>
      </c>
      <c r="G15" s="64">
        <v>1</v>
      </c>
      <c r="H15" s="64">
        <v>0</v>
      </c>
      <c r="I15" s="130">
        <v>0</v>
      </c>
      <c r="J15" s="72">
        <v>30</v>
      </c>
    </row>
    <row r="16" spans="1:10" ht="16.5" customHeight="1" x14ac:dyDescent="0.3">
      <c r="A16" s="46" t="s">
        <v>242</v>
      </c>
      <c r="B16" s="73">
        <v>10682</v>
      </c>
      <c r="C16" s="74">
        <v>1715</v>
      </c>
      <c r="D16" s="73">
        <v>1059</v>
      </c>
      <c r="E16" s="73">
        <v>3028</v>
      </c>
      <c r="F16" s="73">
        <v>114</v>
      </c>
      <c r="G16" s="73">
        <v>237</v>
      </c>
      <c r="H16" s="73">
        <v>0</v>
      </c>
      <c r="I16" s="131">
        <v>515</v>
      </c>
      <c r="J16" s="75">
        <v>4014</v>
      </c>
    </row>
    <row r="17" spans="1:10" ht="16.5" customHeight="1" x14ac:dyDescent="0.3">
      <c r="A17" s="46" t="s">
        <v>243</v>
      </c>
      <c r="B17" s="64">
        <v>6915</v>
      </c>
      <c r="C17" s="71">
        <v>1089</v>
      </c>
      <c r="D17" s="64">
        <v>1051</v>
      </c>
      <c r="E17" s="64">
        <v>3475</v>
      </c>
      <c r="F17" s="64">
        <v>16</v>
      </c>
      <c r="G17" s="64">
        <v>1</v>
      </c>
      <c r="H17" s="64">
        <v>62</v>
      </c>
      <c r="I17" s="130">
        <v>610</v>
      </c>
      <c r="J17" s="72">
        <v>611</v>
      </c>
    </row>
    <row r="18" spans="1:10" ht="16.5" customHeight="1" x14ac:dyDescent="0.3">
      <c r="A18" s="46" t="s">
        <v>244</v>
      </c>
      <c r="B18" s="73">
        <v>226</v>
      </c>
      <c r="C18" s="74">
        <v>83</v>
      </c>
      <c r="D18" s="73">
        <v>77</v>
      </c>
      <c r="E18" s="73">
        <v>50</v>
      </c>
      <c r="F18" s="73">
        <v>9</v>
      </c>
      <c r="G18" s="73">
        <v>0</v>
      </c>
      <c r="H18" s="73">
        <v>0</v>
      </c>
      <c r="I18" s="131">
        <v>6</v>
      </c>
      <c r="J18" s="75">
        <v>1</v>
      </c>
    </row>
    <row r="19" spans="1:10" ht="16.5" customHeight="1" x14ac:dyDescent="0.3">
      <c r="A19" s="46" t="s">
        <v>245</v>
      </c>
      <c r="B19" s="64">
        <v>562</v>
      </c>
      <c r="C19" s="71">
        <v>105</v>
      </c>
      <c r="D19" s="64">
        <v>76</v>
      </c>
      <c r="E19" s="64">
        <v>110</v>
      </c>
      <c r="F19" s="64">
        <v>5</v>
      </c>
      <c r="G19" s="64">
        <v>21</v>
      </c>
      <c r="H19" s="64">
        <v>161</v>
      </c>
      <c r="I19" s="130">
        <v>59</v>
      </c>
      <c r="J19" s="72">
        <v>25</v>
      </c>
    </row>
    <row r="20" spans="1:10" ht="16.5" customHeight="1" x14ac:dyDescent="0.3">
      <c r="A20" s="46" t="s">
        <v>246</v>
      </c>
      <c r="B20" s="73">
        <v>7742</v>
      </c>
      <c r="C20" s="74">
        <v>2660</v>
      </c>
      <c r="D20" s="73">
        <v>1472</v>
      </c>
      <c r="E20" s="73">
        <v>1209</v>
      </c>
      <c r="F20" s="73">
        <v>116</v>
      </c>
      <c r="G20" s="73">
        <v>0</v>
      </c>
      <c r="H20" s="73">
        <v>0</v>
      </c>
      <c r="I20" s="131">
        <v>287</v>
      </c>
      <c r="J20" s="75">
        <v>1998</v>
      </c>
    </row>
    <row r="21" spans="1:10" ht="16.5" customHeight="1" x14ac:dyDescent="0.3">
      <c r="A21" s="46" t="s">
        <v>247</v>
      </c>
      <c r="B21" s="64">
        <v>1957</v>
      </c>
      <c r="C21" s="71">
        <v>105</v>
      </c>
      <c r="D21" s="64">
        <v>204</v>
      </c>
      <c r="E21" s="64">
        <v>553</v>
      </c>
      <c r="F21" s="64">
        <v>3</v>
      </c>
      <c r="G21" s="64">
        <v>1</v>
      </c>
      <c r="H21" s="64">
        <v>293</v>
      </c>
      <c r="I21" s="130">
        <v>543</v>
      </c>
      <c r="J21" s="72">
        <v>255</v>
      </c>
    </row>
    <row r="22" spans="1:10" ht="16.5" customHeight="1" x14ac:dyDescent="0.3">
      <c r="A22" s="46" t="s">
        <v>248</v>
      </c>
      <c r="B22" s="73">
        <v>1885</v>
      </c>
      <c r="C22" s="74">
        <v>405</v>
      </c>
      <c r="D22" s="73">
        <v>320</v>
      </c>
      <c r="E22" s="73">
        <v>230</v>
      </c>
      <c r="F22" s="73">
        <v>34</v>
      </c>
      <c r="G22" s="73">
        <v>0</v>
      </c>
      <c r="H22" s="73">
        <v>10</v>
      </c>
      <c r="I22" s="131">
        <v>13</v>
      </c>
      <c r="J22" s="75">
        <v>873</v>
      </c>
    </row>
    <row r="23" spans="1:10" ht="16.5" customHeight="1" x14ac:dyDescent="0.3">
      <c r="A23" s="46" t="s">
        <v>249</v>
      </c>
      <c r="B23" s="64">
        <v>14712</v>
      </c>
      <c r="C23" s="71">
        <v>4049</v>
      </c>
      <c r="D23" s="64">
        <v>3227</v>
      </c>
      <c r="E23" s="64">
        <v>3778</v>
      </c>
      <c r="F23" s="64">
        <v>235</v>
      </c>
      <c r="G23" s="64">
        <v>0</v>
      </c>
      <c r="H23" s="64">
        <v>0</v>
      </c>
      <c r="I23" s="130">
        <v>321</v>
      </c>
      <c r="J23" s="72">
        <v>3102</v>
      </c>
    </row>
    <row r="24" spans="1:10" ht="16.5" customHeight="1" x14ac:dyDescent="0.3">
      <c r="A24" s="46" t="s">
        <v>250</v>
      </c>
      <c r="B24" s="73">
        <v>621</v>
      </c>
      <c r="C24" s="74">
        <v>99</v>
      </c>
      <c r="D24" s="73">
        <v>55</v>
      </c>
      <c r="E24" s="73">
        <v>52</v>
      </c>
      <c r="F24" s="73">
        <v>1</v>
      </c>
      <c r="G24" s="73">
        <v>0</v>
      </c>
      <c r="H24" s="73">
        <v>2</v>
      </c>
      <c r="I24" s="131">
        <v>33</v>
      </c>
      <c r="J24" s="75">
        <v>379</v>
      </c>
    </row>
    <row r="25" spans="1:10" ht="16.5" customHeight="1" x14ac:dyDescent="0.3">
      <c r="A25" s="46" t="s">
        <v>251</v>
      </c>
      <c r="B25" s="64">
        <v>1739</v>
      </c>
      <c r="C25" s="71">
        <v>363</v>
      </c>
      <c r="D25" s="64">
        <v>219</v>
      </c>
      <c r="E25" s="64">
        <v>109</v>
      </c>
      <c r="F25" s="64">
        <v>0</v>
      </c>
      <c r="G25" s="64">
        <v>0</v>
      </c>
      <c r="H25" s="64">
        <v>0</v>
      </c>
      <c r="I25" s="130">
        <v>451</v>
      </c>
      <c r="J25" s="72">
        <v>597</v>
      </c>
    </row>
    <row r="26" spans="1:10" ht="16.5" customHeight="1" x14ac:dyDescent="0.3">
      <c r="A26" s="46" t="s">
        <v>252</v>
      </c>
      <c r="B26" s="73">
        <v>836</v>
      </c>
      <c r="C26" s="74">
        <v>477</v>
      </c>
      <c r="D26" s="73">
        <v>187</v>
      </c>
      <c r="E26" s="73">
        <v>84</v>
      </c>
      <c r="F26" s="73">
        <v>49</v>
      </c>
      <c r="G26" s="73">
        <v>0</v>
      </c>
      <c r="H26" s="73">
        <v>0</v>
      </c>
      <c r="I26" s="131">
        <v>0</v>
      </c>
      <c r="J26" s="75">
        <v>39</v>
      </c>
    </row>
    <row r="27" spans="1:10" ht="16.5" customHeight="1" x14ac:dyDescent="0.3">
      <c r="A27" s="46" t="s">
        <v>253</v>
      </c>
      <c r="B27" s="64">
        <v>1130</v>
      </c>
      <c r="C27" s="71">
        <v>227</v>
      </c>
      <c r="D27" s="64">
        <v>196</v>
      </c>
      <c r="E27" s="64">
        <v>293</v>
      </c>
      <c r="F27" s="64">
        <v>0</v>
      </c>
      <c r="G27" s="64">
        <v>7</v>
      </c>
      <c r="H27" s="64">
        <v>98</v>
      </c>
      <c r="I27" s="130">
        <v>15</v>
      </c>
      <c r="J27" s="72">
        <v>294</v>
      </c>
    </row>
    <row r="28" spans="1:10" ht="16.5" customHeight="1" x14ac:dyDescent="0.3">
      <c r="A28" s="46" t="s">
        <v>254</v>
      </c>
      <c r="B28" s="73">
        <v>364</v>
      </c>
      <c r="C28" s="74">
        <v>41</v>
      </c>
      <c r="D28" s="73">
        <v>28</v>
      </c>
      <c r="E28" s="73">
        <v>71</v>
      </c>
      <c r="F28" s="73">
        <v>2</v>
      </c>
      <c r="G28" s="73">
        <v>0</v>
      </c>
      <c r="H28" s="73">
        <v>1</v>
      </c>
      <c r="I28" s="131">
        <v>205</v>
      </c>
      <c r="J28" s="75">
        <v>16</v>
      </c>
    </row>
    <row r="29" spans="1:10" ht="16.5" customHeight="1" x14ac:dyDescent="0.3">
      <c r="A29" s="46" t="s">
        <v>255</v>
      </c>
      <c r="B29" s="64">
        <v>116</v>
      </c>
      <c r="C29" s="71">
        <v>29</v>
      </c>
      <c r="D29" s="64">
        <v>18</v>
      </c>
      <c r="E29" s="64">
        <v>30</v>
      </c>
      <c r="F29" s="64">
        <v>0</v>
      </c>
      <c r="G29" s="64">
        <v>2</v>
      </c>
      <c r="H29" s="64">
        <v>14</v>
      </c>
      <c r="I29" s="130">
        <v>0</v>
      </c>
      <c r="J29" s="72">
        <v>23</v>
      </c>
    </row>
    <row r="30" spans="1:10" ht="16.5" customHeight="1" x14ac:dyDescent="0.3">
      <c r="A30" s="46" t="s">
        <v>256</v>
      </c>
      <c r="B30" s="73">
        <v>94</v>
      </c>
      <c r="C30" s="74">
        <v>14</v>
      </c>
      <c r="D30" s="73">
        <v>24</v>
      </c>
      <c r="E30" s="73">
        <v>47</v>
      </c>
      <c r="F30" s="73">
        <v>0</v>
      </c>
      <c r="G30" s="73">
        <v>0</v>
      </c>
      <c r="H30" s="73">
        <v>0</v>
      </c>
      <c r="I30" s="131">
        <v>9</v>
      </c>
      <c r="J30" s="75">
        <v>0</v>
      </c>
    </row>
    <row r="31" spans="1:10" ht="16.5" customHeight="1" x14ac:dyDescent="0.3">
      <c r="A31" s="46" t="s">
        <v>257</v>
      </c>
      <c r="B31" s="64">
        <v>142</v>
      </c>
      <c r="C31" s="71">
        <v>71</v>
      </c>
      <c r="D31" s="64">
        <v>10</v>
      </c>
      <c r="E31" s="64">
        <v>18</v>
      </c>
      <c r="F31" s="64">
        <v>3</v>
      </c>
      <c r="G31" s="64">
        <v>0</v>
      </c>
      <c r="H31" s="64">
        <v>0</v>
      </c>
      <c r="I31" s="130">
        <v>10</v>
      </c>
      <c r="J31" s="72">
        <v>30</v>
      </c>
    </row>
    <row r="32" spans="1:10" ht="16.5" customHeight="1" x14ac:dyDescent="0.3">
      <c r="A32" s="46" t="s">
        <v>258</v>
      </c>
      <c r="B32" s="73">
        <v>2766</v>
      </c>
      <c r="C32" s="74">
        <v>1056</v>
      </c>
      <c r="D32" s="73">
        <v>701</v>
      </c>
      <c r="E32" s="73">
        <v>567</v>
      </c>
      <c r="F32" s="73">
        <v>9</v>
      </c>
      <c r="G32" s="73">
        <v>202</v>
      </c>
      <c r="H32" s="73">
        <v>126</v>
      </c>
      <c r="I32" s="131">
        <v>2</v>
      </c>
      <c r="J32" s="75">
        <v>103</v>
      </c>
    </row>
    <row r="33" spans="1:10" ht="16.5" customHeight="1" x14ac:dyDescent="0.3">
      <c r="A33" s="46" t="s">
        <v>259</v>
      </c>
      <c r="B33" s="64">
        <v>640</v>
      </c>
      <c r="C33" s="71">
        <v>345</v>
      </c>
      <c r="D33" s="64">
        <v>118</v>
      </c>
      <c r="E33" s="64">
        <v>157</v>
      </c>
      <c r="F33" s="64">
        <v>0</v>
      </c>
      <c r="G33" s="64">
        <v>0</v>
      </c>
      <c r="H33" s="64">
        <v>15</v>
      </c>
      <c r="I33" s="130">
        <v>0</v>
      </c>
      <c r="J33" s="72">
        <v>5</v>
      </c>
    </row>
    <row r="34" spans="1:10" ht="16.5" customHeight="1" x14ac:dyDescent="0.3">
      <c r="A34" s="46" t="s">
        <v>260</v>
      </c>
      <c r="B34" s="73">
        <v>1103</v>
      </c>
      <c r="C34" s="74">
        <v>428</v>
      </c>
      <c r="D34" s="73">
        <v>259</v>
      </c>
      <c r="E34" s="73">
        <v>216</v>
      </c>
      <c r="F34" s="73">
        <v>17</v>
      </c>
      <c r="G34" s="73">
        <v>0</v>
      </c>
      <c r="H34" s="73">
        <v>0</v>
      </c>
      <c r="I34" s="131">
        <v>30</v>
      </c>
      <c r="J34" s="75">
        <v>153</v>
      </c>
    </row>
    <row r="35" spans="1:10" ht="16.5" customHeight="1" x14ac:dyDescent="0.3">
      <c r="A35" s="46" t="s">
        <v>261</v>
      </c>
      <c r="B35" s="64">
        <v>636</v>
      </c>
      <c r="C35" s="71">
        <v>57</v>
      </c>
      <c r="D35" s="64">
        <v>71</v>
      </c>
      <c r="E35" s="64">
        <v>69</v>
      </c>
      <c r="F35" s="64">
        <v>24</v>
      </c>
      <c r="G35" s="64">
        <v>14</v>
      </c>
      <c r="H35" s="64">
        <v>215</v>
      </c>
      <c r="I35" s="130">
        <v>77</v>
      </c>
      <c r="J35" s="72">
        <v>109</v>
      </c>
    </row>
    <row r="36" spans="1:10" ht="16.5" customHeight="1" x14ac:dyDescent="0.3">
      <c r="A36" s="46" t="s">
        <v>262</v>
      </c>
      <c r="B36" s="73">
        <v>3303</v>
      </c>
      <c r="C36" s="74">
        <v>1326</v>
      </c>
      <c r="D36" s="73">
        <v>383</v>
      </c>
      <c r="E36" s="73">
        <v>841</v>
      </c>
      <c r="F36" s="73">
        <v>15</v>
      </c>
      <c r="G36" s="73">
        <v>0</v>
      </c>
      <c r="H36" s="73">
        <v>80</v>
      </c>
      <c r="I36" s="131">
        <v>28</v>
      </c>
      <c r="J36" s="75">
        <v>630</v>
      </c>
    </row>
    <row r="37" spans="1:10" ht="16.5" customHeight="1" x14ac:dyDescent="0.3">
      <c r="A37" s="47" t="s">
        <v>77</v>
      </c>
      <c r="B37" s="67">
        <v>63291</v>
      </c>
      <c r="C37" s="76">
        <v>16139</v>
      </c>
      <c r="D37" s="67">
        <v>10907</v>
      </c>
      <c r="E37" s="67">
        <v>16814</v>
      </c>
      <c r="F37" s="67">
        <v>666</v>
      </c>
      <c r="G37" s="67">
        <v>725</v>
      </c>
      <c r="H37" s="67">
        <v>1124</v>
      </c>
      <c r="I37" s="132">
        <v>3319</v>
      </c>
      <c r="J37" s="77">
        <v>13597</v>
      </c>
    </row>
    <row r="38" spans="1:10" ht="16.5" customHeight="1" x14ac:dyDescent="0.2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l86r7RYNtRvK5fMl34RV6SEVM/YGJirMOsOJyFzfAptQ4t+IKoEp+uO8Ap++6tY2QJ/KGfBf0gYM7u4IQphc3g==" saltValue="xXMgitFmWjGtpmKXLci9Nw==" spinCount="100000" sheet="1" objects="1" scenarios="1"/>
  <mergeCells count="1">
    <mergeCell ref="A1:B1"/>
  </mergeCells>
  <conditionalFormatting sqref="A8:A37">
    <cfRule type="cellIs" dxfId="186" priority="3" operator="between">
      <formula>-0.1</formula>
      <formula>0</formula>
    </cfRule>
  </conditionalFormatting>
  <conditionalFormatting sqref="C7:J7">
    <cfRule type="cellIs" dxfId="185" priority="2" operator="between">
      <formula>-0.1</formula>
      <formula>0</formula>
    </cfRule>
  </conditionalFormatting>
  <conditionalFormatting sqref="B7">
    <cfRule type="cellIs" dxfId="184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2">
    <pageSetUpPr fitToPage="1"/>
  </sheetPr>
  <dimension ref="A1:L38"/>
  <sheetViews>
    <sheetView showGridLines="0" showZeros="0" zoomScale="85" zoomScaleNormal="85" workbookViewId="0">
      <selection activeCell="M11" sqref="M11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233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78</v>
      </c>
      <c r="C6" s="61"/>
      <c r="D6" s="61"/>
      <c r="E6" s="41"/>
      <c r="F6" s="51" t="s">
        <v>79</v>
      </c>
      <c r="G6" s="61"/>
      <c r="H6" s="61"/>
      <c r="J6" s="51" t="s">
        <v>74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E7" s="41"/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6">
        <v>186274.424</v>
      </c>
      <c r="C8" s="102">
        <v>82346.134999999995</v>
      </c>
      <c r="D8" s="6">
        <v>103928.289</v>
      </c>
      <c r="E8" s="41"/>
      <c r="F8" s="6">
        <v>2910.99</v>
      </c>
      <c r="G8" s="102">
        <v>1617.248</v>
      </c>
      <c r="H8" s="6">
        <v>1293.742</v>
      </c>
      <c r="J8" s="78">
        <v>1958</v>
      </c>
      <c r="K8" s="124">
        <v>910</v>
      </c>
      <c r="L8" s="78">
        <v>1048</v>
      </c>
    </row>
    <row r="9" spans="1:12" ht="16.5" customHeight="1" x14ac:dyDescent="0.3">
      <c r="A9" s="46" t="s">
        <v>235</v>
      </c>
      <c r="B9" s="100">
        <v>155288.81707747999</v>
      </c>
      <c r="C9" s="94">
        <v>142791.160015225</v>
      </c>
      <c r="D9" s="100">
        <v>12497.657062255001</v>
      </c>
      <c r="E9" s="41"/>
      <c r="F9" s="100">
        <v>0</v>
      </c>
      <c r="G9" s="94">
        <v>0</v>
      </c>
      <c r="H9" s="100">
        <v>0</v>
      </c>
      <c r="J9" s="122">
        <v>784</v>
      </c>
      <c r="K9" s="123">
        <v>719</v>
      </c>
      <c r="L9" s="122">
        <v>65</v>
      </c>
    </row>
    <row r="10" spans="1:12" ht="16.5" customHeight="1" x14ac:dyDescent="0.3">
      <c r="A10" s="46" t="s">
        <v>236</v>
      </c>
      <c r="B10" s="6">
        <v>1568.7248970000001</v>
      </c>
      <c r="C10" s="102">
        <v>1552.6321210000001</v>
      </c>
      <c r="D10" s="6">
        <v>16.092775960000001</v>
      </c>
      <c r="E10" s="41"/>
      <c r="F10" s="6">
        <v>9.4060663840000007</v>
      </c>
      <c r="G10" s="102">
        <v>9.4060663840000007</v>
      </c>
      <c r="H10" s="6">
        <v>0</v>
      </c>
      <c r="J10" s="78">
        <v>121</v>
      </c>
      <c r="K10" s="124">
        <v>119</v>
      </c>
      <c r="L10" s="78">
        <v>2</v>
      </c>
    </row>
    <row r="11" spans="1:12" ht="16.5" customHeight="1" x14ac:dyDescent="0.3">
      <c r="A11" s="46" t="s">
        <v>237</v>
      </c>
      <c r="B11" s="100">
        <v>21009.579000000002</v>
      </c>
      <c r="C11" s="94">
        <v>16551.383000000002</v>
      </c>
      <c r="D11" s="100">
        <v>4458.1959999999999</v>
      </c>
      <c r="E11" s="41"/>
      <c r="F11" s="100">
        <v>66.998000000000005</v>
      </c>
      <c r="G11" s="94">
        <v>66.998000000000005</v>
      </c>
      <c r="H11" s="100">
        <v>0</v>
      </c>
      <c r="J11" s="122">
        <v>135</v>
      </c>
      <c r="K11" s="123">
        <v>100</v>
      </c>
      <c r="L11" s="122">
        <v>35</v>
      </c>
    </row>
    <row r="12" spans="1:12" ht="16.5" customHeight="1" x14ac:dyDescent="0.3">
      <c r="A12" s="46" t="s">
        <v>238</v>
      </c>
      <c r="B12" s="6">
        <v>5002</v>
      </c>
      <c r="C12" s="102">
        <v>364</v>
      </c>
      <c r="D12" s="6">
        <v>4638</v>
      </c>
      <c r="E12" s="41"/>
      <c r="F12" s="6">
        <v>30</v>
      </c>
      <c r="G12" s="102">
        <v>18</v>
      </c>
      <c r="H12" s="6">
        <v>12</v>
      </c>
      <c r="J12" s="78">
        <v>370</v>
      </c>
      <c r="K12" s="124">
        <v>32</v>
      </c>
      <c r="L12" s="78">
        <v>338</v>
      </c>
    </row>
    <row r="13" spans="1:12" ht="16.5" customHeight="1" x14ac:dyDescent="0.3">
      <c r="A13" s="46" t="s">
        <v>239</v>
      </c>
      <c r="B13" s="100">
        <v>362840.60129999998</v>
      </c>
      <c r="C13" s="94">
        <v>321499.45520000003</v>
      </c>
      <c r="D13" s="100">
        <v>41341.146119999998</v>
      </c>
      <c r="E13" s="41"/>
      <c r="F13" s="100">
        <v>817.61824049999996</v>
      </c>
      <c r="G13" s="94">
        <v>762.49506650000001</v>
      </c>
      <c r="H13" s="100">
        <v>55.123174069999997</v>
      </c>
      <c r="J13" s="122">
        <v>173</v>
      </c>
      <c r="K13" s="123">
        <v>165</v>
      </c>
      <c r="L13" s="122">
        <v>8</v>
      </c>
    </row>
    <row r="14" spans="1:12" ht="16.5" customHeight="1" x14ac:dyDescent="0.3">
      <c r="A14" s="46" t="s">
        <v>240</v>
      </c>
      <c r="B14" s="6">
        <v>2205250.42</v>
      </c>
      <c r="C14" s="102">
        <v>1060563.46</v>
      </c>
      <c r="D14" s="6">
        <v>1144686.96</v>
      </c>
      <c r="E14" s="41"/>
      <c r="F14" s="6">
        <v>-8371.2000000000007</v>
      </c>
      <c r="G14" s="102">
        <v>15624.75</v>
      </c>
      <c r="H14" s="6">
        <v>-23995.95</v>
      </c>
      <c r="J14" s="78">
        <v>1093</v>
      </c>
      <c r="K14" s="124">
        <v>737</v>
      </c>
      <c r="L14" s="78">
        <v>356</v>
      </c>
    </row>
    <row r="15" spans="1:12" ht="16.5" customHeight="1" x14ac:dyDescent="0.3">
      <c r="A15" s="46" t="s">
        <v>241</v>
      </c>
      <c r="B15" s="100">
        <v>117212.96888388399</v>
      </c>
      <c r="C15" s="94">
        <v>103118.865835373</v>
      </c>
      <c r="D15" s="100">
        <v>14094.1030485106</v>
      </c>
      <c r="E15" s="41"/>
      <c r="F15" s="100">
        <v>614.43681927399996</v>
      </c>
      <c r="G15" s="94">
        <v>671.5362718371</v>
      </c>
      <c r="H15" s="100">
        <v>-57.099452563100002</v>
      </c>
      <c r="J15" s="122">
        <v>486</v>
      </c>
      <c r="K15" s="123">
        <v>393</v>
      </c>
      <c r="L15" s="122">
        <v>93</v>
      </c>
    </row>
    <row r="16" spans="1:12" ht="16.5" customHeight="1" x14ac:dyDescent="0.3">
      <c r="A16" s="46" t="s">
        <v>242</v>
      </c>
      <c r="B16" s="6">
        <v>1893798</v>
      </c>
      <c r="C16" s="102">
        <v>781777</v>
      </c>
      <c r="D16" s="6">
        <v>1112021</v>
      </c>
      <c r="E16" s="41"/>
      <c r="F16" s="6">
        <v>5600</v>
      </c>
      <c r="G16" s="102">
        <v>19300</v>
      </c>
      <c r="H16" s="6">
        <v>-13700</v>
      </c>
      <c r="J16" s="78">
        <v>10682</v>
      </c>
      <c r="K16" s="124">
        <v>3010</v>
      </c>
      <c r="L16" s="78">
        <v>7672</v>
      </c>
    </row>
    <row r="17" spans="1:12" ht="16.5" customHeight="1" x14ac:dyDescent="0.3">
      <c r="A17" s="46" t="s">
        <v>243</v>
      </c>
      <c r="B17" s="100">
        <v>2331825.8289999999</v>
      </c>
      <c r="C17" s="94">
        <v>380921.58199999999</v>
      </c>
      <c r="D17" s="100">
        <v>1950904.247</v>
      </c>
      <c r="E17" s="41"/>
      <c r="F17" s="100">
        <v>9167.6839999999993</v>
      </c>
      <c r="G17" s="94">
        <v>5691.6049999999996</v>
      </c>
      <c r="H17" s="100">
        <v>3476.0790000000002</v>
      </c>
      <c r="J17" s="122">
        <v>6915</v>
      </c>
      <c r="K17" s="123">
        <v>2407</v>
      </c>
      <c r="L17" s="122">
        <v>4508</v>
      </c>
    </row>
    <row r="18" spans="1:12" ht="16.5" customHeight="1" x14ac:dyDescent="0.3">
      <c r="A18" s="46" t="s">
        <v>244</v>
      </c>
      <c r="B18" s="6">
        <v>8695.8754040000003</v>
      </c>
      <c r="C18" s="102">
        <v>5416.299317</v>
      </c>
      <c r="D18" s="6">
        <v>3279.5760869999999</v>
      </c>
      <c r="E18" s="41"/>
      <c r="F18" s="6">
        <v>115.60459</v>
      </c>
      <c r="G18" s="102">
        <v>115.60459</v>
      </c>
      <c r="H18" s="6">
        <v>0</v>
      </c>
      <c r="J18" s="78">
        <v>226</v>
      </c>
      <c r="K18" s="124">
        <v>220</v>
      </c>
      <c r="L18" s="78">
        <v>6</v>
      </c>
    </row>
    <row r="19" spans="1:12" ht="16.5" customHeight="1" x14ac:dyDescent="0.3">
      <c r="A19" s="46" t="s">
        <v>245</v>
      </c>
      <c r="B19" s="100">
        <v>6214725.0022115</v>
      </c>
      <c r="C19" s="94">
        <v>406275.49543726898</v>
      </c>
      <c r="D19" s="100">
        <v>5808449.5067742299</v>
      </c>
      <c r="E19" s="41"/>
      <c r="F19" s="100">
        <v>-1383.3139697518</v>
      </c>
      <c r="G19" s="94">
        <v>15612.4482000062</v>
      </c>
      <c r="H19" s="100">
        <v>-16995.762169758</v>
      </c>
      <c r="J19" s="122">
        <v>562</v>
      </c>
      <c r="K19" s="123">
        <v>30</v>
      </c>
      <c r="L19" s="122">
        <v>532</v>
      </c>
    </row>
    <row r="20" spans="1:12" ht="16.5" customHeight="1" x14ac:dyDescent="0.3">
      <c r="A20" s="46" t="s">
        <v>246</v>
      </c>
      <c r="B20" s="6">
        <v>3024502</v>
      </c>
      <c r="C20" s="102">
        <v>2267149</v>
      </c>
      <c r="D20" s="6">
        <v>757353</v>
      </c>
      <c r="E20" s="41"/>
      <c r="F20" s="6">
        <v>124856</v>
      </c>
      <c r="G20" s="102">
        <v>107190</v>
      </c>
      <c r="H20" s="6">
        <v>17666</v>
      </c>
      <c r="J20" s="78">
        <v>7742</v>
      </c>
      <c r="K20" s="124">
        <v>4729</v>
      </c>
      <c r="L20" s="78">
        <v>3013</v>
      </c>
    </row>
    <row r="21" spans="1:12" ht="16.5" customHeight="1" x14ac:dyDescent="0.3">
      <c r="A21" s="46" t="s">
        <v>247</v>
      </c>
      <c r="B21" s="100">
        <v>308790.01</v>
      </c>
      <c r="C21" s="94">
        <v>232883.66</v>
      </c>
      <c r="D21" s="100">
        <v>75906.350000000006</v>
      </c>
      <c r="E21" s="41"/>
      <c r="F21" s="100">
        <v>-405.57</v>
      </c>
      <c r="G21" s="94">
        <v>-337.82</v>
      </c>
      <c r="H21" s="100">
        <v>-67.75</v>
      </c>
      <c r="J21" s="122">
        <v>1957</v>
      </c>
      <c r="K21" s="123">
        <v>1159</v>
      </c>
      <c r="L21" s="122">
        <v>798</v>
      </c>
    </row>
    <row r="22" spans="1:12" ht="16.5" customHeight="1" x14ac:dyDescent="0.3">
      <c r="A22" s="46" t="s">
        <v>248</v>
      </c>
      <c r="B22" s="6">
        <v>55209.71</v>
      </c>
      <c r="C22" s="102">
        <v>29300.34</v>
      </c>
      <c r="D22" s="6">
        <v>25909.37</v>
      </c>
      <c r="E22" s="41"/>
      <c r="F22" s="6">
        <v>-1091.1500000000001</v>
      </c>
      <c r="G22" s="102">
        <v>-1061.93</v>
      </c>
      <c r="H22" s="6">
        <v>-29.22</v>
      </c>
      <c r="J22" s="78">
        <v>1885</v>
      </c>
      <c r="K22" s="124">
        <v>901</v>
      </c>
      <c r="L22" s="78">
        <v>984</v>
      </c>
    </row>
    <row r="23" spans="1:12" ht="16.5" customHeight="1" x14ac:dyDescent="0.3">
      <c r="A23" s="46" t="s">
        <v>249</v>
      </c>
      <c r="B23" s="100">
        <v>4585196</v>
      </c>
      <c r="C23" s="94">
        <v>3783660</v>
      </c>
      <c r="D23" s="100">
        <v>801536</v>
      </c>
      <c r="E23" s="41"/>
      <c r="F23" s="100">
        <v>115791</v>
      </c>
      <c r="G23" s="94">
        <v>117673</v>
      </c>
      <c r="H23" s="100">
        <v>-1882</v>
      </c>
      <c r="J23" s="122">
        <v>14712</v>
      </c>
      <c r="K23" s="123">
        <v>10309</v>
      </c>
      <c r="L23" s="122">
        <v>4403</v>
      </c>
    </row>
    <row r="24" spans="1:12" ht="16.5" customHeight="1" x14ac:dyDescent="0.3">
      <c r="A24" s="46" t="s">
        <v>250</v>
      </c>
      <c r="B24" s="6">
        <v>14892.244606274</v>
      </c>
      <c r="C24" s="102">
        <v>2860.30163306443</v>
      </c>
      <c r="D24" s="6">
        <v>12031.9429732096</v>
      </c>
      <c r="E24" s="41"/>
      <c r="F24" s="6">
        <v>11.631531210865599</v>
      </c>
      <c r="G24" s="102">
        <v>-29.671114541441</v>
      </c>
      <c r="H24" s="6">
        <v>41.302645752306603</v>
      </c>
      <c r="J24" s="78">
        <v>621</v>
      </c>
      <c r="K24" s="124">
        <v>107</v>
      </c>
      <c r="L24" s="78">
        <v>514</v>
      </c>
    </row>
    <row r="25" spans="1:12" ht="16.5" customHeight="1" x14ac:dyDescent="0.3">
      <c r="A25" s="46" t="s">
        <v>251</v>
      </c>
      <c r="B25" s="100">
        <v>874090</v>
      </c>
      <c r="C25" s="94">
        <v>38352</v>
      </c>
      <c r="D25" s="100">
        <v>835738</v>
      </c>
      <c r="E25" s="41"/>
      <c r="F25" s="100">
        <v>-5875</v>
      </c>
      <c r="G25" s="94">
        <v>-1979</v>
      </c>
      <c r="H25" s="100">
        <v>-3896</v>
      </c>
      <c r="J25" s="122">
        <v>1739</v>
      </c>
      <c r="K25" s="123">
        <v>93</v>
      </c>
      <c r="L25" s="122">
        <v>1646</v>
      </c>
    </row>
    <row r="26" spans="1:12" ht="16.5" customHeight="1" x14ac:dyDescent="0.3">
      <c r="A26" s="46" t="s">
        <v>252</v>
      </c>
      <c r="B26" s="6">
        <v>1308758</v>
      </c>
      <c r="C26" s="102">
        <v>1308758</v>
      </c>
      <c r="D26" s="6">
        <v>0</v>
      </c>
      <c r="E26" s="41"/>
      <c r="F26" s="6">
        <v>37438</v>
      </c>
      <c r="G26" s="102">
        <v>37438</v>
      </c>
      <c r="H26" s="6">
        <v>0</v>
      </c>
      <c r="J26" s="78">
        <v>836</v>
      </c>
      <c r="K26" s="124">
        <v>836</v>
      </c>
      <c r="L26" s="78">
        <v>0</v>
      </c>
    </row>
    <row r="27" spans="1:12" ht="16.5" customHeight="1" x14ac:dyDescent="0.3">
      <c r="A27" s="46" t="s">
        <v>253</v>
      </c>
      <c r="B27" s="100">
        <v>252670.212</v>
      </c>
      <c r="C27" s="94">
        <v>105370.88499999999</v>
      </c>
      <c r="D27" s="100">
        <v>147299.32699999999</v>
      </c>
      <c r="E27" s="41"/>
      <c r="F27" s="100">
        <v>1672.1610000000001</v>
      </c>
      <c r="G27" s="94">
        <v>854.88900000000001</v>
      </c>
      <c r="H27" s="100">
        <v>817.27200000000005</v>
      </c>
      <c r="J27" s="122">
        <v>1130</v>
      </c>
      <c r="K27" s="123">
        <v>306</v>
      </c>
      <c r="L27" s="122">
        <v>824</v>
      </c>
    </row>
    <row r="28" spans="1:12" ht="16.5" customHeight="1" x14ac:dyDescent="0.3">
      <c r="A28" s="46" t="s">
        <v>254</v>
      </c>
      <c r="B28" s="6">
        <v>22935.619991095198</v>
      </c>
      <c r="C28" s="102">
        <v>11812.806618545201</v>
      </c>
      <c r="D28" s="6">
        <v>11122.813372549999</v>
      </c>
      <c r="E28" s="41"/>
      <c r="F28" s="6">
        <v>41.390545294630101</v>
      </c>
      <c r="G28" s="102">
        <v>39.008805784630098</v>
      </c>
      <c r="H28" s="6">
        <v>2.3817395100000001</v>
      </c>
      <c r="J28" s="78">
        <v>364</v>
      </c>
      <c r="K28" s="124">
        <v>146</v>
      </c>
      <c r="L28" s="78">
        <v>218</v>
      </c>
    </row>
    <row r="29" spans="1:12" ht="16.5" customHeight="1" x14ac:dyDescent="0.3">
      <c r="A29" s="46" t="s">
        <v>255</v>
      </c>
      <c r="B29" s="100">
        <v>39510.300000000003</v>
      </c>
      <c r="C29" s="94">
        <v>18200.599999999999</v>
      </c>
      <c r="D29" s="100">
        <v>21309.7</v>
      </c>
      <c r="E29" s="41"/>
      <c r="F29" s="100">
        <v>-177.9</v>
      </c>
      <c r="G29" s="94">
        <v>-176.7</v>
      </c>
      <c r="H29" s="100">
        <v>-1.2</v>
      </c>
      <c r="J29" s="122">
        <v>116</v>
      </c>
      <c r="K29" s="123">
        <v>83</v>
      </c>
      <c r="L29" s="122">
        <v>33</v>
      </c>
    </row>
    <row r="30" spans="1:12" ht="16.5" customHeight="1" x14ac:dyDescent="0.3">
      <c r="A30" s="46" t="s">
        <v>256</v>
      </c>
      <c r="B30" s="6">
        <v>7281.634</v>
      </c>
      <c r="C30" s="102">
        <v>5184.9279999999999</v>
      </c>
      <c r="D30" s="6">
        <v>2096.7060000000001</v>
      </c>
      <c r="E30" s="41"/>
      <c r="F30" s="6">
        <v>108.398</v>
      </c>
      <c r="G30" s="102">
        <v>87.087999999999994</v>
      </c>
      <c r="H30" s="6">
        <v>21.31</v>
      </c>
      <c r="J30" s="78">
        <v>94</v>
      </c>
      <c r="K30" s="124">
        <v>72</v>
      </c>
      <c r="L30" s="78">
        <v>22</v>
      </c>
    </row>
    <row r="31" spans="1:12" ht="16.5" customHeight="1" x14ac:dyDescent="0.3">
      <c r="A31" s="46" t="s">
        <v>257</v>
      </c>
      <c r="B31" s="100">
        <v>3035.0246000000002</v>
      </c>
      <c r="C31" s="94">
        <v>2871.2458999999999</v>
      </c>
      <c r="D31" s="100">
        <v>163.77869999999999</v>
      </c>
      <c r="E31" s="41"/>
      <c r="F31" s="100">
        <v>21.3001</v>
      </c>
      <c r="G31" s="94">
        <v>21.3001</v>
      </c>
      <c r="H31" s="100">
        <v>0</v>
      </c>
      <c r="J31" s="122">
        <v>142</v>
      </c>
      <c r="K31" s="123">
        <v>103</v>
      </c>
      <c r="L31" s="122">
        <v>39</v>
      </c>
    </row>
    <row r="32" spans="1:12" ht="16.5" customHeight="1" x14ac:dyDescent="0.3">
      <c r="A32" s="46" t="s">
        <v>258</v>
      </c>
      <c r="B32" s="6">
        <v>288042</v>
      </c>
      <c r="C32" s="102">
        <v>232580</v>
      </c>
      <c r="D32" s="6">
        <v>55462</v>
      </c>
      <c r="E32" s="41"/>
      <c r="F32" s="6">
        <v>511</v>
      </c>
      <c r="G32" s="102">
        <v>633</v>
      </c>
      <c r="H32" s="6">
        <v>-122</v>
      </c>
      <c r="J32" s="78">
        <v>2766</v>
      </c>
      <c r="K32" s="124">
        <v>2217</v>
      </c>
      <c r="L32" s="78">
        <v>549</v>
      </c>
    </row>
    <row r="33" spans="1:12" ht="16.5" customHeight="1" x14ac:dyDescent="0.3">
      <c r="A33" s="46" t="s">
        <v>259</v>
      </c>
      <c r="B33" s="100">
        <v>4202978.7829999998</v>
      </c>
      <c r="C33" s="94">
        <v>3985653.8810999999</v>
      </c>
      <c r="D33" s="100">
        <v>217324.9019</v>
      </c>
      <c r="E33" s="41"/>
      <c r="F33" s="100">
        <v>30768.5684</v>
      </c>
      <c r="G33" s="94">
        <v>39656.708100000003</v>
      </c>
      <c r="H33" s="100">
        <v>-8888.1396999999997</v>
      </c>
      <c r="J33" s="122">
        <v>640</v>
      </c>
      <c r="K33" s="123">
        <v>541</v>
      </c>
      <c r="L33" s="122">
        <v>99</v>
      </c>
    </row>
    <row r="34" spans="1:12" ht="16.5" customHeight="1" x14ac:dyDescent="0.3">
      <c r="A34" s="46" t="s">
        <v>260</v>
      </c>
      <c r="B34" s="6">
        <v>760208.36506325495</v>
      </c>
      <c r="C34" s="102">
        <v>589629.32399122498</v>
      </c>
      <c r="D34" s="6">
        <v>170579.04107203</v>
      </c>
      <c r="E34" s="41"/>
      <c r="F34" s="6">
        <v>3931.1169792516898</v>
      </c>
      <c r="G34" s="102">
        <v>4012.1323645710399</v>
      </c>
      <c r="H34" s="6">
        <v>-81.015385319353996</v>
      </c>
      <c r="J34" s="78">
        <v>1103</v>
      </c>
      <c r="K34" s="124">
        <v>920</v>
      </c>
      <c r="L34" s="78">
        <v>183</v>
      </c>
    </row>
    <row r="35" spans="1:12" ht="16.5" customHeight="1" x14ac:dyDescent="0.3">
      <c r="A35" s="46" t="s">
        <v>261</v>
      </c>
      <c r="B35" s="100">
        <v>245010.07808041701</v>
      </c>
      <c r="C35" s="94">
        <v>147076.90055621701</v>
      </c>
      <c r="D35" s="100">
        <v>97933.1775242</v>
      </c>
      <c r="E35" s="41"/>
      <c r="F35" s="100">
        <v>23673.005062364198</v>
      </c>
      <c r="G35" s="94">
        <v>23489.6242900205</v>
      </c>
      <c r="H35" s="100">
        <v>183.38077234369399</v>
      </c>
      <c r="J35" s="122">
        <v>636</v>
      </c>
      <c r="K35" s="123">
        <v>515</v>
      </c>
      <c r="L35" s="122">
        <v>121</v>
      </c>
    </row>
    <row r="36" spans="1:12" ht="16.5" customHeight="1" x14ac:dyDescent="0.3">
      <c r="A36" s="46" t="s">
        <v>262</v>
      </c>
      <c r="B36" s="6">
        <v>1425335.831</v>
      </c>
      <c r="C36" s="102">
        <v>1040912.792</v>
      </c>
      <c r="D36" s="6">
        <v>384423.03970000002</v>
      </c>
      <c r="E36" s="41"/>
      <c r="F36" s="6">
        <v>7159.0230000000001</v>
      </c>
      <c r="G36" s="102">
        <v>5558.2473</v>
      </c>
      <c r="H36" s="6">
        <v>1600.7756999999999</v>
      </c>
      <c r="J36" s="78">
        <v>3303</v>
      </c>
      <c r="K36" s="124">
        <v>2311</v>
      </c>
      <c r="L36" s="78">
        <v>992</v>
      </c>
    </row>
    <row r="37" spans="1:12" ht="16.5" customHeight="1" x14ac:dyDescent="0.3">
      <c r="A37" s="47" t="s">
        <v>77</v>
      </c>
      <c r="B37" s="138" t="s">
        <v>220</v>
      </c>
      <c r="C37" s="87" t="s">
        <v>220</v>
      </c>
      <c r="D37" s="138" t="s">
        <v>220</v>
      </c>
      <c r="E37" s="145"/>
      <c r="F37" s="138" t="s">
        <v>220</v>
      </c>
      <c r="G37" s="87" t="s">
        <v>220</v>
      </c>
      <c r="H37" s="138" t="s">
        <v>220</v>
      </c>
      <c r="J37" s="125">
        <v>63291</v>
      </c>
      <c r="K37" s="126">
        <v>34190</v>
      </c>
      <c r="L37" s="125">
        <v>29101</v>
      </c>
    </row>
    <row r="38" spans="1:12" ht="16.5" customHeight="1" x14ac:dyDescent="0.25">
      <c r="E38" s="41"/>
    </row>
  </sheetData>
  <sheetProtection algorithmName="SHA-512" hashValue="USZUMzBNY0A0otX9I2SB6f8LtGwfaNEy5tgMMD5XAiJq3SH+8vqdSy47y3csXrvbt9SSDvevIRCIIsqj1FalTA==" saltValue="w6uXlT52oteAXqfXlw9GNQ==" spinCount="100000" sheet="1" objects="1" scenarios="1"/>
  <mergeCells count="1">
    <mergeCell ref="A1:B1"/>
  </mergeCells>
  <conditionalFormatting sqref="A1:XFD6 A38:XFD1048576 I37 A7 E7 I7 M7:XFD37">
    <cfRule type="cellIs" dxfId="183" priority="34" operator="between">
      <formula>-0.1</formula>
      <formula>0</formula>
    </cfRule>
  </conditionalFormatting>
  <conditionalFormatting sqref="B37:D37">
    <cfRule type="cellIs" dxfId="182" priority="15" operator="between">
      <formula>-0.1</formula>
      <formula>0</formula>
    </cfRule>
  </conditionalFormatting>
  <conditionalFormatting sqref="A8:A37">
    <cfRule type="cellIs" dxfId="181" priority="24" operator="between">
      <formula>-0.1</formula>
      <formula>0</formula>
    </cfRule>
  </conditionalFormatting>
  <conditionalFormatting sqref="B8:I36">
    <cfRule type="cellIs" dxfId="180" priority="7" operator="between">
      <formula>-0.1</formula>
      <formula>0</formula>
    </cfRule>
  </conditionalFormatting>
  <conditionalFormatting sqref="E37">
    <cfRule type="cellIs" dxfId="179" priority="19" operator="between">
      <formula>-0.1</formula>
      <formula>0</formula>
    </cfRule>
  </conditionalFormatting>
  <conditionalFormatting sqref="B37:D37">
    <cfRule type="cellIs" dxfId="178" priority="16" operator="between">
      <formula>0</formula>
      <formula>0.1</formula>
    </cfRule>
    <cfRule type="cellIs" dxfId="177" priority="17" operator="lessThan">
      <formula>0</formula>
    </cfRule>
    <cfRule type="cellIs" dxfId="176" priority="18" operator="greaterThanOrEqual">
      <formula>0.1</formula>
    </cfRule>
  </conditionalFormatting>
  <conditionalFormatting sqref="F37:H37">
    <cfRule type="cellIs" dxfId="175" priority="12" operator="between">
      <formula>0</formula>
      <formula>0.1</formula>
    </cfRule>
    <cfRule type="cellIs" dxfId="174" priority="13" operator="lessThan">
      <formula>0</formula>
    </cfRule>
    <cfRule type="cellIs" dxfId="173" priority="14" operator="greaterThanOrEqual">
      <formula>0.1</formula>
    </cfRule>
  </conditionalFormatting>
  <conditionalFormatting sqref="F37:H37">
    <cfRule type="cellIs" dxfId="172" priority="11" operator="between">
      <formula>-0.1</formula>
      <formula>0</formula>
    </cfRule>
  </conditionalFormatting>
  <conditionalFormatting sqref="B8:D36 F8:H36">
    <cfRule type="cellIs" dxfId="171" priority="8" operator="between">
      <formula>0</formula>
      <formula>0.1</formula>
    </cfRule>
    <cfRule type="cellIs" dxfId="170" priority="9" operator="lessThan">
      <formula>0</formula>
    </cfRule>
    <cfRule type="cellIs" dxfId="169" priority="10" operator="greaterThanOrEqual">
      <formula>0.1</formula>
    </cfRule>
  </conditionalFormatting>
  <conditionalFormatting sqref="C7:D7">
    <cfRule type="cellIs" dxfId="168" priority="6" operator="between">
      <formula>-0.1</formula>
      <formula>0</formula>
    </cfRule>
  </conditionalFormatting>
  <conditionalFormatting sqref="G7:H7">
    <cfRule type="cellIs" dxfId="167" priority="5" operator="between">
      <formula>-0.1</formula>
      <formula>0</formula>
    </cfRule>
  </conditionalFormatting>
  <conditionalFormatting sqref="K7:L7">
    <cfRule type="cellIs" dxfId="166" priority="4" operator="between">
      <formula>-0.1</formula>
      <formula>0</formula>
    </cfRule>
  </conditionalFormatting>
  <conditionalFormatting sqref="B7">
    <cfRule type="cellIs" dxfId="165" priority="3" operator="between">
      <formula>-0.1</formula>
      <formula>0</formula>
    </cfRule>
  </conditionalFormatting>
  <conditionalFormatting sqref="F7">
    <cfRule type="cellIs" dxfId="164" priority="2" operator="between">
      <formula>-0.1</formula>
      <formula>0</formula>
    </cfRule>
  </conditionalFormatting>
  <conditionalFormatting sqref="J7">
    <cfRule type="cellIs" dxfId="16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68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78">
        <v>0</v>
      </c>
      <c r="C8" s="124">
        <v>0</v>
      </c>
      <c r="D8" s="78">
        <v>0</v>
      </c>
      <c r="E8" s="108"/>
      <c r="F8" s="78">
        <v>0</v>
      </c>
      <c r="G8" s="124">
        <v>0</v>
      </c>
      <c r="H8" s="78">
        <v>0</v>
      </c>
      <c r="I8" s="101"/>
      <c r="J8" s="78">
        <v>0</v>
      </c>
      <c r="K8" s="124">
        <v>0</v>
      </c>
      <c r="L8" s="78">
        <v>0</v>
      </c>
    </row>
    <row r="9" spans="1:12" ht="16.5" customHeight="1" x14ac:dyDescent="0.3">
      <c r="A9" s="46" t="s">
        <v>235</v>
      </c>
      <c r="B9" s="122">
        <v>1338.2977031</v>
      </c>
      <c r="C9" s="123">
        <v>1338.2977031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8</v>
      </c>
      <c r="K9" s="123">
        <v>8</v>
      </c>
      <c r="L9" s="122">
        <v>0</v>
      </c>
    </row>
    <row r="10" spans="1:12" ht="16.5" customHeight="1" x14ac:dyDescent="0.3">
      <c r="A10" s="46" t="s">
        <v>236</v>
      </c>
      <c r="B10" s="78">
        <v>22.88</v>
      </c>
      <c r="C10" s="124">
        <v>22.88</v>
      </c>
      <c r="D10" s="78">
        <v>0</v>
      </c>
      <c r="E10" s="108"/>
      <c r="F10" s="78">
        <v>2.8094220299999999</v>
      </c>
      <c r="G10" s="124">
        <v>2.8094220299999999</v>
      </c>
      <c r="H10" s="78">
        <v>0</v>
      </c>
      <c r="I10" s="101"/>
      <c r="J10" s="78">
        <v>11</v>
      </c>
      <c r="K10" s="124">
        <v>11</v>
      </c>
      <c r="L10" s="78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240</v>
      </c>
      <c r="B14" s="78">
        <v>0</v>
      </c>
      <c r="C14" s="124">
        <v>0</v>
      </c>
      <c r="D14" s="78">
        <v>0</v>
      </c>
      <c r="E14" s="108"/>
      <c r="F14" s="78">
        <v>0</v>
      </c>
      <c r="G14" s="124">
        <v>0</v>
      </c>
      <c r="H14" s="78">
        <v>0</v>
      </c>
      <c r="I14" s="101"/>
      <c r="J14" s="78">
        <v>0</v>
      </c>
      <c r="K14" s="124">
        <v>0</v>
      </c>
      <c r="L14" s="78">
        <v>0</v>
      </c>
    </row>
    <row r="15" spans="1:12" ht="16.5" customHeight="1" x14ac:dyDescent="0.3">
      <c r="A15" s="46" t="s">
        <v>241</v>
      </c>
      <c r="B15" s="122">
        <v>281.62834835000001</v>
      </c>
      <c r="C15" s="123">
        <v>281.62834835000001</v>
      </c>
      <c r="D15" s="122">
        <v>0</v>
      </c>
      <c r="E15" s="108"/>
      <c r="F15" s="122">
        <v>2.0270000000000001</v>
      </c>
      <c r="G15" s="123">
        <v>2.0270000000000001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242</v>
      </c>
      <c r="B16" s="78">
        <v>31740</v>
      </c>
      <c r="C16" s="124">
        <v>31740</v>
      </c>
      <c r="D16" s="78">
        <v>0</v>
      </c>
      <c r="E16" s="108"/>
      <c r="F16" s="78">
        <v>-1182</v>
      </c>
      <c r="G16" s="124">
        <v>-1182</v>
      </c>
      <c r="H16" s="78">
        <v>0</v>
      </c>
      <c r="I16" s="101"/>
      <c r="J16" s="78">
        <v>111</v>
      </c>
      <c r="K16" s="124">
        <v>111</v>
      </c>
      <c r="L16" s="78">
        <v>0</v>
      </c>
    </row>
    <row r="17" spans="1:12" ht="16.5" customHeight="1" x14ac:dyDescent="0.3">
      <c r="A17" s="46" t="s">
        <v>243</v>
      </c>
      <c r="B17" s="122">
        <v>44061.934000000001</v>
      </c>
      <c r="C17" s="123">
        <v>44061.934000000001</v>
      </c>
      <c r="D17" s="122">
        <v>0</v>
      </c>
      <c r="E17" s="108"/>
      <c r="F17" s="122">
        <v>751.80200000000002</v>
      </c>
      <c r="G17" s="123">
        <v>751.80200000000002</v>
      </c>
      <c r="H17" s="122">
        <v>0</v>
      </c>
      <c r="I17" s="101"/>
      <c r="J17" s="122">
        <v>119</v>
      </c>
      <c r="K17" s="123">
        <v>119</v>
      </c>
      <c r="L17" s="122">
        <v>0</v>
      </c>
    </row>
    <row r="18" spans="1:12" ht="16.5" customHeight="1" x14ac:dyDescent="0.3">
      <c r="A18" s="46" t="s">
        <v>244</v>
      </c>
      <c r="B18" s="78">
        <v>12.4402136</v>
      </c>
      <c r="C18" s="124">
        <v>12.4402136</v>
      </c>
      <c r="D18" s="78">
        <v>0</v>
      </c>
      <c r="E18" s="108"/>
      <c r="F18" s="78">
        <v>0</v>
      </c>
      <c r="G18" s="124">
        <v>0</v>
      </c>
      <c r="H18" s="78">
        <v>0</v>
      </c>
      <c r="I18" s="101"/>
      <c r="J18" s="78">
        <v>1</v>
      </c>
      <c r="K18" s="124">
        <v>1</v>
      </c>
      <c r="L18" s="78">
        <v>0</v>
      </c>
    </row>
    <row r="19" spans="1:12" ht="16.5" customHeight="1" x14ac:dyDescent="0.3">
      <c r="A19" s="46" t="s">
        <v>245</v>
      </c>
      <c r="B19" s="122">
        <v>4.38</v>
      </c>
      <c r="C19" s="123">
        <v>0</v>
      </c>
      <c r="D19" s="122">
        <v>4.38</v>
      </c>
      <c r="E19" s="108"/>
      <c r="F19" s="122">
        <v>204.5</v>
      </c>
      <c r="G19" s="123">
        <v>0</v>
      </c>
      <c r="H19" s="122">
        <v>204.5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246</v>
      </c>
      <c r="B20" s="78">
        <v>527527</v>
      </c>
      <c r="C20" s="124">
        <v>527436</v>
      </c>
      <c r="D20" s="78">
        <v>91</v>
      </c>
      <c r="E20" s="108"/>
      <c r="F20" s="78">
        <v>26089</v>
      </c>
      <c r="G20" s="124">
        <v>26068</v>
      </c>
      <c r="H20" s="78">
        <v>21</v>
      </c>
      <c r="I20" s="101"/>
      <c r="J20" s="78">
        <v>946</v>
      </c>
      <c r="K20" s="124">
        <v>944</v>
      </c>
      <c r="L20" s="78">
        <v>2</v>
      </c>
    </row>
    <row r="21" spans="1:12" ht="16.5" customHeight="1" x14ac:dyDescent="0.3">
      <c r="A21" s="46" t="s">
        <v>247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248</v>
      </c>
      <c r="B22" s="78">
        <v>0</v>
      </c>
      <c r="C22" s="124">
        <v>0</v>
      </c>
      <c r="D22" s="78">
        <v>0</v>
      </c>
      <c r="E22" s="108"/>
      <c r="F22" s="78">
        <v>0</v>
      </c>
      <c r="G22" s="124">
        <v>0</v>
      </c>
      <c r="H22" s="78">
        <v>0</v>
      </c>
      <c r="I22" s="101"/>
      <c r="J22" s="78">
        <v>0</v>
      </c>
      <c r="K22" s="124">
        <v>0</v>
      </c>
      <c r="L22" s="78">
        <v>0</v>
      </c>
    </row>
    <row r="23" spans="1:12" ht="16.5" customHeight="1" x14ac:dyDescent="0.3">
      <c r="A23" s="46" t="s">
        <v>249</v>
      </c>
      <c r="B23" s="122">
        <v>200613.7</v>
      </c>
      <c r="C23" s="123">
        <v>200613.7</v>
      </c>
      <c r="D23" s="122">
        <v>0</v>
      </c>
      <c r="E23" s="108"/>
      <c r="F23" s="122">
        <v>3410.9</v>
      </c>
      <c r="G23" s="123">
        <v>3410.9</v>
      </c>
      <c r="H23" s="122">
        <v>0</v>
      </c>
      <c r="I23" s="101"/>
      <c r="J23" s="122">
        <v>575</v>
      </c>
      <c r="K23" s="123">
        <v>575</v>
      </c>
      <c r="L23" s="122">
        <v>0</v>
      </c>
    </row>
    <row r="24" spans="1:12" ht="16.5" customHeight="1" x14ac:dyDescent="0.3">
      <c r="A24" s="46" t="s">
        <v>250</v>
      </c>
      <c r="B24" s="78">
        <v>0</v>
      </c>
      <c r="C24" s="124">
        <v>0</v>
      </c>
      <c r="D24" s="78">
        <v>0</v>
      </c>
      <c r="E24" s="108"/>
      <c r="F24" s="78">
        <v>0</v>
      </c>
      <c r="G24" s="124">
        <v>0</v>
      </c>
      <c r="H24" s="78">
        <v>0</v>
      </c>
      <c r="I24" s="101"/>
      <c r="J24" s="78">
        <v>0</v>
      </c>
      <c r="K24" s="124">
        <v>0</v>
      </c>
      <c r="L24" s="78">
        <v>0</v>
      </c>
    </row>
    <row r="25" spans="1:12" ht="16.5" customHeight="1" x14ac:dyDescent="0.3">
      <c r="A25" s="46" t="s">
        <v>251</v>
      </c>
      <c r="B25" s="122">
        <v>1724</v>
      </c>
      <c r="C25" s="123">
        <v>1624</v>
      </c>
      <c r="D25" s="122">
        <v>100</v>
      </c>
      <c r="E25" s="108"/>
      <c r="F25" s="122">
        <v>-565</v>
      </c>
      <c r="G25" s="123">
        <v>-526</v>
      </c>
      <c r="H25" s="122">
        <v>-39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3">
      <c r="A26" s="46" t="s">
        <v>252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253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254</v>
      </c>
      <c r="B28" s="78">
        <v>0</v>
      </c>
      <c r="C28" s="124">
        <v>0</v>
      </c>
      <c r="D28" s="78">
        <v>0</v>
      </c>
      <c r="E28" s="108"/>
      <c r="F28" s="78">
        <v>0</v>
      </c>
      <c r="G28" s="124">
        <v>0</v>
      </c>
      <c r="H28" s="78">
        <v>0</v>
      </c>
      <c r="I28" s="101"/>
      <c r="J28" s="78">
        <v>0</v>
      </c>
      <c r="K28" s="124">
        <v>0</v>
      </c>
      <c r="L28" s="78">
        <v>0</v>
      </c>
    </row>
    <row r="29" spans="1:12" ht="16.5" customHeight="1" x14ac:dyDescent="0.3">
      <c r="A29" s="46" t="s">
        <v>255</v>
      </c>
      <c r="B29" s="122">
        <v>2.0699999999999998</v>
      </c>
      <c r="C29" s="123">
        <v>2.0699999999999998</v>
      </c>
      <c r="D29" s="122">
        <v>0</v>
      </c>
      <c r="E29" s="108"/>
      <c r="F29" s="122">
        <v>1.5</v>
      </c>
      <c r="G29" s="123">
        <v>1.5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256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257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258</v>
      </c>
      <c r="B32" s="78">
        <v>234</v>
      </c>
      <c r="C32" s="124">
        <v>234</v>
      </c>
      <c r="D32" s="78">
        <v>0</v>
      </c>
      <c r="E32" s="108"/>
      <c r="F32" s="78">
        <v>4</v>
      </c>
      <c r="G32" s="124">
        <v>4</v>
      </c>
      <c r="H32" s="78">
        <v>0</v>
      </c>
      <c r="I32" s="101"/>
      <c r="J32" s="78">
        <v>2</v>
      </c>
      <c r="K32" s="124">
        <v>2</v>
      </c>
      <c r="L32" s="78">
        <v>0</v>
      </c>
    </row>
    <row r="33" spans="1:12" ht="16.5" customHeight="1" x14ac:dyDescent="0.3">
      <c r="A33" s="46" t="s">
        <v>259</v>
      </c>
      <c r="B33" s="122">
        <v>4101.5599999999995</v>
      </c>
      <c r="C33" s="123">
        <v>3837.14</v>
      </c>
      <c r="D33" s="122">
        <v>264.42</v>
      </c>
      <c r="E33" s="108"/>
      <c r="F33" s="122">
        <v>1282</v>
      </c>
      <c r="G33" s="123">
        <v>488</v>
      </c>
      <c r="H33" s="122">
        <v>794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3">
      <c r="A34" s="46" t="s">
        <v>260</v>
      </c>
      <c r="B34" s="78">
        <v>20284.97</v>
      </c>
      <c r="C34" s="124">
        <v>5733.6</v>
      </c>
      <c r="D34" s="78">
        <v>14551.37</v>
      </c>
      <c r="E34" s="108"/>
      <c r="F34" s="78">
        <v>-374.10660578936995</v>
      </c>
      <c r="G34" s="124">
        <v>-134.18667432904999</v>
      </c>
      <c r="H34" s="78">
        <v>-239.91993146031999</v>
      </c>
      <c r="I34" s="101"/>
      <c r="J34" s="78">
        <v>27</v>
      </c>
      <c r="K34" s="124">
        <v>17</v>
      </c>
      <c r="L34" s="78">
        <v>10</v>
      </c>
    </row>
    <row r="35" spans="1:12" ht="16.5" customHeight="1" x14ac:dyDescent="0.3">
      <c r="A35" s="46" t="s">
        <v>261</v>
      </c>
      <c r="B35" s="122">
        <v>595.4</v>
      </c>
      <c r="C35" s="123">
        <v>297.7</v>
      </c>
      <c r="D35" s="122">
        <v>297.7</v>
      </c>
      <c r="E35" s="108"/>
      <c r="F35" s="122">
        <v>1983.55030425</v>
      </c>
      <c r="G35" s="123">
        <v>991.77515212499998</v>
      </c>
      <c r="H35" s="122">
        <v>991.77515212499998</v>
      </c>
      <c r="I35" s="101"/>
      <c r="J35" s="122">
        <v>25</v>
      </c>
      <c r="K35" s="123">
        <v>17</v>
      </c>
      <c r="L35" s="122">
        <v>8</v>
      </c>
    </row>
    <row r="36" spans="1:12" ht="16.5" customHeight="1" x14ac:dyDescent="0.3">
      <c r="A36" s="46" t="s">
        <v>262</v>
      </c>
      <c r="B36" s="78">
        <v>0</v>
      </c>
      <c r="C36" s="124">
        <v>0</v>
      </c>
      <c r="D36" s="78">
        <v>0</v>
      </c>
      <c r="E36" s="108"/>
      <c r="F36" s="78">
        <v>0</v>
      </c>
      <c r="G36" s="124">
        <v>0</v>
      </c>
      <c r="H36" s="78">
        <v>0</v>
      </c>
      <c r="I36" s="101"/>
      <c r="J36" s="78">
        <v>0</v>
      </c>
      <c r="K36" s="124">
        <v>0</v>
      </c>
      <c r="L36" s="78">
        <v>0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46"/>
      <c r="F37" s="138" t="s">
        <v>221</v>
      </c>
      <c r="G37" s="87" t="s">
        <v>221</v>
      </c>
      <c r="H37" s="138" t="s">
        <v>221</v>
      </c>
      <c r="J37" s="125">
        <v>1856</v>
      </c>
      <c r="K37" s="126">
        <v>1830</v>
      </c>
      <c r="L37" s="125">
        <v>26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</sheetData>
  <sheetProtection algorithmName="SHA-512" hashValue="msWMJJ/8L4uk6yjsBnTf3b48+P5igBYajuKBT4V3YaveaXfK+E0sULtrBjh5XZDC04VlLZpMEOhOn5w2Q6SeWg==" saltValue="W4Qeoiq/5XG/n6Qafcyk/Q==" spinCount="100000" sheet="1" objects="1" scenarios="1"/>
  <mergeCells count="1">
    <mergeCell ref="A1:B1"/>
  </mergeCells>
  <conditionalFormatting sqref="B37:H37">
    <cfRule type="cellIs" dxfId="162" priority="13" operator="between">
      <formula>0</formula>
      <formula>0.1</formula>
    </cfRule>
    <cfRule type="cellIs" dxfId="161" priority="14" operator="lessThan">
      <formula>0</formula>
    </cfRule>
    <cfRule type="cellIs" dxfId="160" priority="15" operator="greaterThanOrEqual">
      <formula>0.1</formula>
    </cfRule>
  </conditionalFormatting>
  <conditionalFormatting sqref="A1:XFD6 A38:XFD1048576 B37:I37 A7 E7 I7 M7:XFD37">
    <cfRule type="cellIs" dxfId="159" priority="12" operator="between">
      <formula>-0.1</formula>
      <formula>0</formula>
    </cfRule>
  </conditionalFormatting>
  <conditionalFormatting sqref="A8:A37">
    <cfRule type="cellIs" dxfId="158" priority="11" operator="between">
      <formula>-0.1</formula>
      <formula>0</formula>
    </cfRule>
  </conditionalFormatting>
  <conditionalFormatting sqref="B8:H36">
    <cfRule type="cellIs" dxfId="157" priority="8" operator="between">
      <formula>0</formula>
      <formula>0.1</formula>
    </cfRule>
    <cfRule type="cellIs" dxfId="156" priority="9" operator="lessThan">
      <formula>0</formula>
    </cfRule>
    <cfRule type="cellIs" dxfId="155" priority="10" operator="greaterThanOrEqual">
      <formula>0.1</formula>
    </cfRule>
  </conditionalFormatting>
  <conditionalFormatting sqref="B8:I36">
    <cfRule type="cellIs" dxfId="154" priority="7" operator="between">
      <formula>-0.1</formula>
      <formula>0</formula>
    </cfRule>
  </conditionalFormatting>
  <conditionalFormatting sqref="C7:D7">
    <cfRule type="cellIs" dxfId="153" priority="6" operator="between">
      <formula>-0.1</formula>
      <formula>0</formula>
    </cfRule>
  </conditionalFormatting>
  <conditionalFormatting sqref="G7:H7">
    <cfRule type="cellIs" dxfId="152" priority="5" operator="between">
      <formula>-0.1</formula>
      <formula>0</formula>
    </cfRule>
  </conditionalFormatting>
  <conditionalFormatting sqref="K7:L7">
    <cfRule type="cellIs" dxfId="151" priority="4" operator="between">
      <formula>-0.1</formula>
      <formula>0</formula>
    </cfRule>
  </conditionalFormatting>
  <conditionalFormatting sqref="B7">
    <cfRule type="cellIs" dxfId="150" priority="3" operator="between">
      <formula>-0.1</formula>
      <formula>0</formula>
    </cfRule>
  </conditionalFormatting>
  <conditionalFormatting sqref="F7">
    <cfRule type="cellIs" dxfId="149" priority="2" operator="between">
      <formula>-0.1</formula>
      <formula>0</formula>
    </cfRule>
  </conditionalFormatting>
  <conditionalFormatting sqref="J7">
    <cfRule type="cellIs" dxfId="14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69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78">
        <v>30314.364000000001</v>
      </c>
      <c r="C8" s="124">
        <v>17832.788</v>
      </c>
      <c r="D8" s="78">
        <v>12481.575999999999</v>
      </c>
      <c r="E8" s="108"/>
      <c r="F8" s="78">
        <v>167.41</v>
      </c>
      <c r="G8" s="124">
        <v>58.463000000000001</v>
      </c>
      <c r="H8" s="78">
        <v>108.947</v>
      </c>
      <c r="I8" s="101"/>
      <c r="J8" s="78">
        <v>384</v>
      </c>
      <c r="K8" s="124">
        <v>224</v>
      </c>
      <c r="L8" s="78">
        <v>160</v>
      </c>
    </row>
    <row r="9" spans="1:12" ht="16.5" customHeight="1" x14ac:dyDescent="0.3">
      <c r="A9" s="46" t="s">
        <v>235</v>
      </c>
      <c r="B9" s="122">
        <v>66304.863025544997</v>
      </c>
      <c r="C9" s="123">
        <v>63884.64981024</v>
      </c>
      <c r="D9" s="122">
        <v>2420.2132153050002</v>
      </c>
      <c r="E9" s="108"/>
      <c r="F9" s="122">
        <v>0</v>
      </c>
      <c r="G9" s="123">
        <v>0</v>
      </c>
      <c r="H9" s="122">
        <v>0</v>
      </c>
      <c r="I9" s="101"/>
      <c r="J9" s="122">
        <v>226</v>
      </c>
      <c r="K9" s="123">
        <v>214</v>
      </c>
      <c r="L9" s="122">
        <v>12</v>
      </c>
    </row>
    <row r="10" spans="1:12" ht="16.5" customHeight="1" x14ac:dyDescent="0.3">
      <c r="A10" s="46" t="s">
        <v>236</v>
      </c>
      <c r="B10" s="78">
        <v>5.0599999999999996</v>
      </c>
      <c r="C10" s="124">
        <v>5.0599999999999996</v>
      </c>
      <c r="D10" s="78">
        <v>0</v>
      </c>
      <c r="E10" s="108"/>
      <c r="F10" s="78">
        <v>2E-3</v>
      </c>
      <c r="G10" s="124">
        <v>2E-3</v>
      </c>
      <c r="H10" s="78">
        <v>0</v>
      </c>
      <c r="I10" s="101"/>
      <c r="J10" s="78">
        <v>1</v>
      </c>
      <c r="K10" s="124">
        <v>1</v>
      </c>
      <c r="L10" s="78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239</v>
      </c>
      <c r="B13" s="122">
        <v>28530.8976</v>
      </c>
      <c r="C13" s="123">
        <v>28530.8976</v>
      </c>
      <c r="D13" s="122">
        <v>0</v>
      </c>
      <c r="E13" s="108"/>
      <c r="F13" s="122">
        <v>394.57157089999998</v>
      </c>
      <c r="G13" s="123">
        <v>394.57157089999998</v>
      </c>
      <c r="H13" s="122">
        <v>0</v>
      </c>
      <c r="I13" s="101"/>
      <c r="J13" s="122">
        <v>10</v>
      </c>
      <c r="K13" s="123">
        <v>10</v>
      </c>
      <c r="L13" s="122">
        <v>0</v>
      </c>
    </row>
    <row r="14" spans="1:12" ht="16.5" customHeight="1" x14ac:dyDescent="0.3">
      <c r="A14" s="46" t="s">
        <v>240</v>
      </c>
      <c r="B14" s="78">
        <v>290224.45999999996</v>
      </c>
      <c r="C14" s="124">
        <v>118071.22</v>
      </c>
      <c r="D14" s="78">
        <v>172153.24</v>
      </c>
      <c r="E14" s="108"/>
      <c r="F14" s="78">
        <v>6311.24</v>
      </c>
      <c r="G14" s="124">
        <v>3018.62</v>
      </c>
      <c r="H14" s="78">
        <v>3292.62</v>
      </c>
      <c r="I14" s="101"/>
      <c r="J14" s="78">
        <v>134</v>
      </c>
      <c r="K14" s="124">
        <v>85</v>
      </c>
      <c r="L14" s="78">
        <v>49</v>
      </c>
    </row>
    <row r="15" spans="1:12" ht="16.5" customHeight="1" x14ac:dyDescent="0.3">
      <c r="A15" s="46" t="s">
        <v>241</v>
      </c>
      <c r="B15" s="122">
        <v>25771.3644012484</v>
      </c>
      <c r="C15" s="123">
        <v>24204.0526884924</v>
      </c>
      <c r="D15" s="122">
        <v>1567.3117127559999</v>
      </c>
      <c r="E15" s="108"/>
      <c r="F15" s="122">
        <v>208.04966854339997</v>
      </c>
      <c r="G15" s="123">
        <v>316.37865381339998</v>
      </c>
      <c r="H15" s="122">
        <v>-108.32898527</v>
      </c>
      <c r="I15" s="101"/>
      <c r="J15" s="122">
        <v>92</v>
      </c>
      <c r="K15" s="123">
        <v>70</v>
      </c>
      <c r="L15" s="122">
        <v>22</v>
      </c>
    </row>
    <row r="16" spans="1:12" ht="16.5" customHeight="1" x14ac:dyDescent="0.3">
      <c r="A16" s="46" t="s">
        <v>242</v>
      </c>
      <c r="B16" s="78">
        <v>0</v>
      </c>
      <c r="C16" s="124">
        <v>0</v>
      </c>
      <c r="D16" s="78">
        <v>0</v>
      </c>
      <c r="E16" s="108"/>
      <c r="F16" s="78">
        <v>0</v>
      </c>
      <c r="G16" s="124">
        <v>0</v>
      </c>
      <c r="H16" s="78">
        <v>0</v>
      </c>
      <c r="I16" s="101"/>
      <c r="J16" s="78">
        <v>0</v>
      </c>
      <c r="K16" s="124">
        <v>0</v>
      </c>
      <c r="L16" s="78">
        <v>0</v>
      </c>
    </row>
    <row r="17" spans="1:12" ht="16.5" customHeight="1" x14ac:dyDescent="0.3">
      <c r="A17" s="46" t="s">
        <v>243</v>
      </c>
      <c r="B17" s="122">
        <v>120199.742</v>
      </c>
      <c r="C17" s="123">
        <v>26495.013999999999</v>
      </c>
      <c r="D17" s="122">
        <v>93704.728000000003</v>
      </c>
      <c r="E17" s="108"/>
      <c r="F17" s="122">
        <v>-3783.1279999999997</v>
      </c>
      <c r="G17" s="123">
        <v>575.60199999999998</v>
      </c>
      <c r="H17" s="122">
        <v>-4358.7299999999996</v>
      </c>
      <c r="I17" s="101"/>
      <c r="J17" s="122">
        <v>298</v>
      </c>
      <c r="K17" s="123">
        <v>158</v>
      </c>
      <c r="L17" s="122">
        <v>140</v>
      </c>
    </row>
    <row r="18" spans="1:12" ht="16.5" customHeight="1" x14ac:dyDescent="0.3">
      <c r="A18" s="46" t="s">
        <v>244</v>
      </c>
      <c r="B18" s="78">
        <v>389.60655739999999</v>
      </c>
      <c r="C18" s="124">
        <v>389.60655739999999</v>
      </c>
      <c r="D18" s="78">
        <v>0</v>
      </c>
      <c r="E18" s="108"/>
      <c r="F18" s="78">
        <v>4.0402376000000002</v>
      </c>
      <c r="G18" s="124">
        <v>4.0402376000000002</v>
      </c>
      <c r="H18" s="78">
        <v>0</v>
      </c>
      <c r="I18" s="101"/>
      <c r="J18" s="78">
        <v>30</v>
      </c>
      <c r="K18" s="124">
        <v>30</v>
      </c>
      <c r="L18" s="78">
        <v>0</v>
      </c>
    </row>
    <row r="19" spans="1:12" ht="16.5" customHeight="1" x14ac:dyDescent="0.3">
      <c r="A19" s="46" t="s">
        <v>245</v>
      </c>
      <c r="B19" s="122">
        <v>1381814.16162408</v>
      </c>
      <c r="C19" s="123">
        <v>0</v>
      </c>
      <c r="D19" s="122">
        <v>1381814.16162408</v>
      </c>
      <c r="E19" s="108"/>
      <c r="F19" s="122">
        <v>30731.893052060201</v>
      </c>
      <c r="G19" s="123">
        <v>0</v>
      </c>
      <c r="H19" s="122">
        <v>30731.893052060201</v>
      </c>
      <c r="I19" s="101"/>
      <c r="J19" s="122">
        <v>149</v>
      </c>
      <c r="K19" s="123">
        <v>0</v>
      </c>
      <c r="L19" s="122">
        <v>149</v>
      </c>
    </row>
    <row r="20" spans="1:12" ht="16.5" customHeight="1" x14ac:dyDescent="0.3">
      <c r="A20" s="46" t="s">
        <v>246</v>
      </c>
      <c r="B20" s="78">
        <v>0</v>
      </c>
      <c r="C20" s="124">
        <v>0</v>
      </c>
      <c r="D20" s="78">
        <v>0</v>
      </c>
      <c r="E20" s="108"/>
      <c r="F20" s="78">
        <v>0</v>
      </c>
      <c r="G20" s="124">
        <v>0</v>
      </c>
      <c r="H20" s="78">
        <v>0</v>
      </c>
      <c r="I20" s="101"/>
      <c r="J20" s="78">
        <v>0</v>
      </c>
      <c r="K20" s="124">
        <v>0</v>
      </c>
      <c r="L20" s="78">
        <v>0</v>
      </c>
    </row>
    <row r="21" spans="1:12" ht="16.5" customHeight="1" x14ac:dyDescent="0.3">
      <c r="A21" s="46" t="s">
        <v>247</v>
      </c>
      <c r="B21" s="122">
        <v>32672.589999999997</v>
      </c>
      <c r="C21" s="123">
        <v>31645.17</v>
      </c>
      <c r="D21" s="122">
        <v>1027.42</v>
      </c>
      <c r="E21" s="108"/>
      <c r="F21" s="122">
        <v>-793.66</v>
      </c>
      <c r="G21" s="123">
        <v>-727.03</v>
      </c>
      <c r="H21" s="122">
        <v>-66.63</v>
      </c>
      <c r="I21" s="101"/>
      <c r="J21" s="122">
        <v>286</v>
      </c>
      <c r="K21" s="123">
        <v>275</v>
      </c>
      <c r="L21" s="122">
        <v>11</v>
      </c>
    </row>
    <row r="22" spans="1:12" ht="16.5" customHeight="1" x14ac:dyDescent="0.3">
      <c r="A22" s="46" t="s">
        <v>248</v>
      </c>
      <c r="B22" s="78">
        <v>242.2</v>
      </c>
      <c r="C22" s="124">
        <v>74.16</v>
      </c>
      <c r="D22" s="78">
        <v>168.04</v>
      </c>
      <c r="E22" s="108"/>
      <c r="F22" s="78">
        <v>-4.5599999999999996</v>
      </c>
      <c r="G22" s="124">
        <v>-2.0299999999999998</v>
      </c>
      <c r="H22" s="78">
        <v>-2.5299999999999998</v>
      </c>
      <c r="I22" s="101"/>
      <c r="J22" s="78">
        <v>20</v>
      </c>
      <c r="K22" s="124">
        <v>11</v>
      </c>
      <c r="L22" s="78">
        <v>9</v>
      </c>
    </row>
    <row r="23" spans="1:12" ht="16.5" customHeight="1" x14ac:dyDescent="0.3">
      <c r="A23" s="46" t="s">
        <v>249</v>
      </c>
      <c r="B23" s="122">
        <v>266371</v>
      </c>
      <c r="C23" s="123">
        <v>130671</v>
      </c>
      <c r="D23" s="122">
        <v>135700</v>
      </c>
      <c r="E23" s="108"/>
      <c r="F23" s="122">
        <v>1332</v>
      </c>
      <c r="G23" s="123">
        <v>2180</v>
      </c>
      <c r="H23" s="122">
        <v>-848</v>
      </c>
      <c r="I23" s="101"/>
      <c r="J23" s="122">
        <v>2079</v>
      </c>
      <c r="K23" s="123">
        <v>889</v>
      </c>
      <c r="L23" s="122">
        <v>1190</v>
      </c>
    </row>
    <row r="24" spans="1:12" ht="16.5" customHeight="1" x14ac:dyDescent="0.3">
      <c r="A24" s="46" t="s">
        <v>250</v>
      </c>
      <c r="B24" s="78">
        <v>2228.97580366692</v>
      </c>
      <c r="C24" s="124">
        <v>10.735078339999999</v>
      </c>
      <c r="D24" s="78">
        <v>2218.2407253269198</v>
      </c>
      <c r="E24" s="108"/>
      <c r="F24" s="78">
        <v>-121.58957783541001</v>
      </c>
      <c r="G24" s="124">
        <v>0.84657826999999997</v>
      </c>
      <c r="H24" s="78">
        <v>-122.43615610541001</v>
      </c>
      <c r="I24" s="101"/>
      <c r="J24" s="78">
        <v>38</v>
      </c>
      <c r="K24" s="124">
        <v>2</v>
      </c>
      <c r="L24" s="78">
        <v>36</v>
      </c>
    </row>
    <row r="25" spans="1:12" ht="16.5" customHeight="1" x14ac:dyDescent="0.3">
      <c r="A25" s="46" t="s">
        <v>251</v>
      </c>
      <c r="B25" s="122">
        <v>164983</v>
      </c>
      <c r="C25" s="123">
        <v>1790</v>
      </c>
      <c r="D25" s="122">
        <v>163193</v>
      </c>
      <c r="E25" s="108"/>
      <c r="F25" s="122">
        <v>861</v>
      </c>
      <c r="G25" s="123">
        <v>0</v>
      </c>
      <c r="H25" s="122">
        <v>861</v>
      </c>
      <c r="I25" s="101"/>
      <c r="J25" s="122">
        <v>305</v>
      </c>
      <c r="K25" s="123">
        <v>9</v>
      </c>
      <c r="L25" s="122">
        <v>296</v>
      </c>
    </row>
    <row r="26" spans="1:12" ht="16.5" customHeight="1" x14ac:dyDescent="0.3">
      <c r="A26" s="46" t="s">
        <v>252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253</v>
      </c>
      <c r="B27" s="122">
        <v>8733.6270000000004</v>
      </c>
      <c r="C27" s="123">
        <v>2265.5030000000002</v>
      </c>
      <c r="D27" s="122">
        <v>6468.1239999999998</v>
      </c>
      <c r="E27" s="108"/>
      <c r="F27" s="122">
        <v>675.64300000000003</v>
      </c>
      <c r="G27" s="123">
        <v>46.884</v>
      </c>
      <c r="H27" s="122">
        <v>628.75900000000001</v>
      </c>
      <c r="I27" s="101"/>
      <c r="J27" s="122">
        <v>139</v>
      </c>
      <c r="K27" s="123">
        <v>29</v>
      </c>
      <c r="L27" s="122">
        <v>110</v>
      </c>
    </row>
    <row r="28" spans="1:12" ht="16.5" customHeight="1" x14ac:dyDescent="0.3">
      <c r="A28" s="46" t="s">
        <v>254</v>
      </c>
      <c r="B28" s="78">
        <v>3834.4705737299996</v>
      </c>
      <c r="C28" s="124">
        <v>3563.5149594599998</v>
      </c>
      <c r="D28" s="78">
        <v>270.95561427000001</v>
      </c>
      <c r="E28" s="108"/>
      <c r="F28" s="78">
        <v>18.21703562463</v>
      </c>
      <c r="G28" s="124">
        <v>23.686972844629999</v>
      </c>
      <c r="H28" s="78">
        <v>-5.4699372200000003</v>
      </c>
      <c r="I28" s="101"/>
      <c r="J28" s="78">
        <v>40</v>
      </c>
      <c r="K28" s="124">
        <v>36</v>
      </c>
      <c r="L28" s="78">
        <v>4</v>
      </c>
    </row>
    <row r="29" spans="1:12" ht="16.5" customHeight="1" x14ac:dyDescent="0.3">
      <c r="A29" s="46" t="s">
        <v>255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256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257</v>
      </c>
      <c r="B31" s="122">
        <v>82.500699999999995</v>
      </c>
      <c r="C31" s="123">
        <v>82.500699999999995</v>
      </c>
      <c r="D31" s="122">
        <v>0</v>
      </c>
      <c r="E31" s="108"/>
      <c r="F31" s="122">
        <v>-2.6263999999999998</v>
      </c>
      <c r="G31" s="123">
        <v>-2.6263999999999998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258</v>
      </c>
      <c r="B32" s="78">
        <v>0</v>
      </c>
      <c r="C32" s="124">
        <v>0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0</v>
      </c>
      <c r="K32" s="124">
        <v>0</v>
      </c>
      <c r="L32" s="78">
        <v>0</v>
      </c>
    </row>
    <row r="33" spans="1:12" ht="16.5" customHeight="1" x14ac:dyDescent="0.3">
      <c r="A33" s="46" t="s">
        <v>259</v>
      </c>
      <c r="B33" s="122">
        <v>531769.81220000004</v>
      </c>
      <c r="C33" s="123">
        <v>421612.21130000002</v>
      </c>
      <c r="D33" s="122">
        <v>110157.6009</v>
      </c>
      <c r="E33" s="108"/>
      <c r="F33" s="122">
        <v>4514.1808999999994</v>
      </c>
      <c r="G33" s="123">
        <v>4473.5007999999998</v>
      </c>
      <c r="H33" s="122">
        <v>40.680100000000003</v>
      </c>
      <c r="I33" s="101"/>
      <c r="J33" s="122">
        <v>114</v>
      </c>
      <c r="K33" s="123">
        <v>74</v>
      </c>
      <c r="L33" s="122">
        <v>40</v>
      </c>
    </row>
    <row r="34" spans="1:12" ht="16.5" customHeight="1" x14ac:dyDescent="0.3">
      <c r="A34" s="46" t="s">
        <v>260</v>
      </c>
      <c r="B34" s="78">
        <v>32646.9110693123</v>
      </c>
      <c r="C34" s="124">
        <v>21341.5576897547</v>
      </c>
      <c r="D34" s="78">
        <v>11305.3533795576</v>
      </c>
      <c r="E34" s="108"/>
      <c r="F34" s="78">
        <v>-194.663995258406</v>
      </c>
      <c r="G34" s="124">
        <v>-340.56664343154</v>
      </c>
      <c r="H34" s="78">
        <v>145.902648173134</v>
      </c>
      <c r="I34" s="101"/>
      <c r="J34" s="78">
        <v>75</v>
      </c>
      <c r="K34" s="124">
        <v>50</v>
      </c>
      <c r="L34" s="78">
        <v>25</v>
      </c>
    </row>
    <row r="35" spans="1:12" ht="16.5" customHeight="1" x14ac:dyDescent="0.3">
      <c r="A35" s="46" t="s">
        <v>261</v>
      </c>
      <c r="B35" s="122">
        <v>11362.711729639999</v>
      </c>
      <c r="C35" s="123">
        <v>5681.3558648199996</v>
      </c>
      <c r="D35" s="122">
        <v>5681.3558648199996</v>
      </c>
      <c r="E35" s="108"/>
      <c r="F35" s="122">
        <v>2788.3505997846</v>
      </c>
      <c r="G35" s="123">
        <v>1394.1752998923</v>
      </c>
      <c r="H35" s="122">
        <v>1394.1752998923</v>
      </c>
      <c r="I35" s="101"/>
      <c r="J35" s="122">
        <v>34</v>
      </c>
      <c r="K35" s="123">
        <v>17</v>
      </c>
      <c r="L35" s="122">
        <v>17</v>
      </c>
    </row>
    <row r="36" spans="1:12" ht="16.5" customHeight="1" x14ac:dyDescent="0.3">
      <c r="A36" s="46" t="s">
        <v>262</v>
      </c>
      <c r="B36" s="78">
        <v>163362.69529999999</v>
      </c>
      <c r="C36" s="124">
        <v>58233.961900000002</v>
      </c>
      <c r="D36" s="78">
        <v>105128.7334</v>
      </c>
      <c r="E36" s="108"/>
      <c r="F36" s="78">
        <v>406.62810000000002</v>
      </c>
      <c r="G36" s="124">
        <v>-44.048999999999999</v>
      </c>
      <c r="H36" s="78">
        <v>450.6771</v>
      </c>
      <c r="I36" s="101"/>
      <c r="J36" s="78">
        <v>516</v>
      </c>
      <c r="K36" s="124">
        <v>179</v>
      </c>
      <c r="L36" s="78">
        <v>337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09"/>
      <c r="F37" s="138" t="s">
        <v>221</v>
      </c>
      <c r="G37" s="87" t="s">
        <v>221</v>
      </c>
      <c r="H37" s="138" t="s">
        <v>221</v>
      </c>
      <c r="J37" s="125">
        <v>4972</v>
      </c>
      <c r="K37" s="126">
        <v>2365</v>
      </c>
      <c r="L37" s="125">
        <v>2607</v>
      </c>
    </row>
  </sheetData>
  <sheetProtection algorithmName="SHA-512" hashValue="0qlBB/4MjaHdWgz1hRmzwxke1MKFxCUEO6j5bru2tuUYQVoPAT8n44atJhEENzJSl2vuj3LddCTQvFLEJGUjdg==" saltValue="PJ8fYkdpUYmfC14P54yraQ==" spinCount="100000" sheet="1" objects="1" scenarios="1"/>
  <mergeCells count="1">
    <mergeCell ref="A1:B1"/>
  </mergeCells>
  <conditionalFormatting sqref="A8:A37">
    <cfRule type="cellIs" dxfId="147" priority="16" operator="between">
      <formula>-0.1</formula>
      <formula>0</formula>
    </cfRule>
  </conditionalFormatting>
  <conditionalFormatting sqref="B8:D36">
    <cfRule type="cellIs" dxfId="146" priority="13" operator="between">
      <formula>0</formula>
      <formula>0.1</formula>
    </cfRule>
    <cfRule type="cellIs" dxfId="145" priority="14" operator="lessThan">
      <formula>0</formula>
    </cfRule>
    <cfRule type="cellIs" dxfId="144" priority="15" operator="greaterThanOrEqual">
      <formula>0.1</formula>
    </cfRule>
  </conditionalFormatting>
  <conditionalFormatting sqref="B8:D36">
    <cfRule type="cellIs" dxfId="143" priority="12" operator="between">
      <formula>-0.1</formula>
      <formula>0</formula>
    </cfRule>
  </conditionalFormatting>
  <conditionalFormatting sqref="F8:H36">
    <cfRule type="cellIs" dxfId="142" priority="9" operator="between">
      <formula>0</formula>
      <formula>0.1</formula>
    </cfRule>
    <cfRule type="cellIs" dxfId="141" priority="10" operator="lessThan">
      <formula>0</formula>
    </cfRule>
    <cfRule type="cellIs" dxfId="140" priority="11" operator="greaterThanOrEqual">
      <formula>0.1</formula>
    </cfRule>
  </conditionalFormatting>
  <conditionalFormatting sqref="F8:H36">
    <cfRule type="cellIs" dxfId="139" priority="8" operator="between">
      <formula>-0.1</formula>
      <formula>0</formula>
    </cfRule>
  </conditionalFormatting>
  <conditionalFormatting sqref="C7">
    <cfRule type="cellIs" dxfId="138" priority="7" operator="between">
      <formula>-0.1</formula>
      <formula>0</formula>
    </cfRule>
  </conditionalFormatting>
  <conditionalFormatting sqref="D7">
    <cfRule type="cellIs" dxfId="137" priority="6" operator="between">
      <formula>-0.1</formula>
      <formula>0</formula>
    </cfRule>
  </conditionalFormatting>
  <conditionalFormatting sqref="G7:H7">
    <cfRule type="cellIs" dxfId="136" priority="5" operator="between">
      <formula>-0.1</formula>
      <formula>0</formula>
    </cfRule>
  </conditionalFormatting>
  <conditionalFormatting sqref="K7:L7">
    <cfRule type="cellIs" dxfId="135" priority="4" operator="between">
      <formula>-0.1</formula>
      <formula>0</formula>
    </cfRule>
  </conditionalFormatting>
  <conditionalFormatting sqref="B7">
    <cfRule type="cellIs" dxfId="134" priority="3" operator="between">
      <formula>-0.1</formula>
      <formula>0</formula>
    </cfRule>
  </conditionalFormatting>
  <conditionalFormatting sqref="F7">
    <cfRule type="cellIs" dxfId="133" priority="2" operator="between">
      <formula>-0.1</formula>
      <formula>0</formula>
    </cfRule>
  </conditionalFormatting>
  <conditionalFormatting sqref="J7">
    <cfRule type="cellIs" dxfId="132" priority="1" operator="between">
      <formula>-0.1</formula>
      <formula>0</formula>
    </cfRule>
  </conditionalFormatting>
  <hyperlinks>
    <hyperlink ref="A1:B1" location="'Table 1.1'!A1" display="Table 1.1" xr:uid="{00000000-0004-0000-2800-000000000000}"/>
  </hyperlinks>
  <pageMargins left="0.7" right="0.7" top="0.75" bottom="0.75" header="0.3" footer="0.3"/>
  <pageSetup paperSize="9" scale="77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pageSetUpPr fitToPage="1"/>
  </sheetPr>
  <dimension ref="A1:Q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16</v>
      </c>
      <c r="B1" s="168"/>
      <c r="C1" s="40"/>
    </row>
    <row r="2" spans="1:9" ht="16.5" customHeight="1" x14ac:dyDescent="0.3">
      <c r="A2" s="4" t="s">
        <v>265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2" t="s">
        <v>80</v>
      </c>
      <c r="C7" s="45" t="s">
        <v>83</v>
      </c>
      <c r="D7" s="45" t="s">
        <v>86</v>
      </c>
      <c r="E7" s="45" t="s">
        <v>87</v>
      </c>
      <c r="F7" s="45" t="s">
        <v>142</v>
      </c>
      <c r="G7" s="45" t="s">
        <v>143</v>
      </c>
      <c r="H7" s="45" t="s">
        <v>81</v>
      </c>
      <c r="I7" s="45" t="s">
        <v>85</v>
      </c>
    </row>
    <row r="8" spans="1:9" ht="16.5" customHeight="1" x14ac:dyDescent="0.3">
      <c r="A8" s="46" t="s">
        <v>234</v>
      </c>
      <c r="B8" s="100">
        <v>82346.134999999995</v>
      </c>
      <c r="C8" s="94">
        <v>16702.219000000001</v>
      </c>
      <c r="D8" s="94">
        <v>36326.813999999998</v>
      </c>
      <c r="E8" s="94">
        <v>27240.013999999999</v>
      </c>
      <c r="F8" s="94">
        <v>0</v>
      </c>
      <c r="G8" s="94">
        <v>207.22</v>
      </c>
      <c r="H8" s="94">
        <v>1731.5239999999999</v>
      </c>
      <c r="I8" s="100">
        <v>138.34399999999999</v>
      </c>
    </row>
    <row r="9" spans="1:9" ht="16.5" customHeight="1" x14ac:dyDescent="0.3">
      <c r="A9" s="46" t="s">
        <v>235</v>
      </c>
      <c r="B9" s="6">
        <v>142791.160015225</v>
      </c>
      <c r="C9" s="102">
        <v>38949.815972554999</v>
      </c>
      <c r="D9" s="102">
        <v>11379.71971895</v>
      </c>
      <c r="E9" s="102">
        <v>77328.1568291</v>
      </c>
      <c r="F9" s="102">
        <v>10720.19263976</v>
      </c>
      <c r="G9" s="102">
        <v>4160.0698325350004</v>
      </c>
      <c r="H9" s="102">
        <v>0</v>
      </c>
      <c r="I9" s="6">
        <v>253.20502232499999</v>
      </c>
    </row>
    <row r="10" spans="1:9" ht="16.5" customHeight="1" x14ac:dyDescent="0.3">
      <c r="A10" s="46" t="s">
        <v>236</v>
      </c>
      <c r="B10" s="100">
        <v>1552.6321210000001</v>
      </c>
      <c r="C10" s="94">
        <v>366.92333960000002</v>
      </c>
      <c r="D10" s="94">
        <v>163.73883140000001</v>
      </c>
      <c r="E10" s="94">
        <v>997.78295030000004</v>
      </c>
      <c r="F10" s="94">
        <v>0</v>
      </c>
      <c r="G10" s="94">
        <v>0</v>
      </c>
      <c r="H10" s="94">
        <v>2.1749999999999998</v>
      </c>
      <c r="I10" s="100">
        <v>22.012</v>
      </c>
    </row>
    <row r="11" spans="1:9" ht="16.5" customHeight="1" x14ac:dyDescent="0.3">
      <c r="A11" s="46" t="s">
        <v>237</v>
      </c>
      <c r="B11" s="6">
        <v>16551.383000000002</v>
      </c>
      <c r="C11" s="102">
        <v>1483.2909999999999</v>
      </c>
      <c r="D11" s="102">
        <v>12887.93</v>
      </c>
      <c r="E11" s="102">
        <v>844.28800000000001</v>
      </c>
      <c r="F11" s="102">
        <v>5.2519999999999998</v>
      </c>
      <c r="G11" s="102">
        <v>0</v>
      </c>
      <c r="H11" s="102">
        <v>0</v>
      </c>
      <c r="I11" s="6">
        <v>1330.6220000000001</v>
      </c>
    </row>
    <row r="12" spans="1:9" ht="16.5" customHeight="1" x14ac:dyDescent="0.3">
      <c r="A12" s="46" t="s">
        <v>238</v>
      </c>
      <c r="B12" s="100">
        <v>364</v>
      </c>
      <c r="C12" s="94">
        <v>199</v>
      </c>
      <c r="D12" s="94">
        <v>106</v>
      </c>
      <c r="E12" s="94">
        <v>59</v>
      </c>
      <c r="F12" s="94">
        <v>0</v>
      </c>
      <c r="G12" s="94">
        <v>0</v>
      </c>
      <c r="H12" s="94">
        <v>0</v>
      </c>
      <c r="I12" s="100">
        <v>0</v>
      </c>
    </row>
    <row r="13" spans="1:9" ht="16.5" customHeight="1" x14ac:dyDescent="0.3">
      <c r="A13" s="46" t="s">
        <v>239</v>
      </c>
      <c r="B13" s="6">
        <v>321499.45520000003</v>
      </c>
      <c r="C13" s="102">
        <v>50091.099049999997</v>
      </c>
      <c r="D13" s="102">
        <v>111599.63800000001</v>
      </c>
      <c r="E13" s="102">
        <v>130349.2246</v>
      </c>
      <c r="F13" s="102">
        <v>0</v>
      </c>
      <c r="G13" s="102">
        <v>928.59596750000003</v>
      </c>
      <c r="H13" s="102">
        <v>0</v>
      </c>
      <c r="I13" s="6">
        <v>28530.8976</v>
      </c>
    </row>
    <row r="14" spans="1:9" ht="16.5" customHeight="1" x14ac:dyDescent="0.3">
      <c r="A14" s="46" t="s">
        <v>240</v>
      </c>
      <c r="B14" s="100">
        <v>1060563.46</v>
      </c>
      <c r="C14" s="94">
        <v>417349.11</v>
      </c>
      <c r="D14" s="94">
        <v>460634.31</v>
      </c>
      <c r="E14" s="94">
        <v>173157.1</v>
      </c>
      <c r="F14" s="94">
        <v>245.97</v>
      </c>
      <c r="G14" s="94">
        <v>0</v>
      </c>
      <c r="H14" s="94">
        <v>0</v>
      </c>
      <c r="I14" s="100">
        <v>9176.9699999999993</v>
      </c>
    </row>
    <row r="15" spans="1:9" ht="16.5" customHeight="1" x14ac:dyDescent="0.3">
      <c r="A15" s="46" t="s">
        <v>241</v>
      </c>
      <c r="B15" s="6">
        <v>103118.865835373</v>
      </c>
      <c r="C15" s="102">
        <v>39355.113538246602</v>
      </c>
      <c r="D15" s="102">
        <v>42800.3260586139</v>
      </c>
      <c r="E15" s="102">
        <v>20312.3860229397</v>
      </c>
      <c r="F15" s="102">
        <v>229.44068433999999</v>
      </c>
      <c r="G15" s="102">
        <v>50.796912043100001</v>
      </c>
      <c r="H15" s="102">
        <v>0</v>
      </c>
      <c r="I15" s="6">
        <v>370.80261918999997</v>
      </c>
    </row>
    <row r="16" spans="1:9" ht="16.5" customHeight="1" x14ac:dyDescent="0.3">
      <c r="A16" s="46" t="s">
        <v>242</v>
      </c>
      <c r="B16" s="100">
        <v>781777</v>
      </c>
      <c r="C16" s="94">
        <v>202257</v>
      </c>
      <c r="D16" s="94">
        <v>128010</v>
      </c>
      <c r="E16" s="94">
        <v>144219</v>
      </c>
      <c r="F16" s="94">
        <v>305785</v>
      </c>
      <c r="G16" s="94">
        <v>1506</v>
      </c>
      <c r="H16" s="94">
        <v>0</v>
      </c>
      <c r="I16" s="100">
        <v>0</v>
      </c>
    </row>
    <row r="17" spans="1:17" ht="16.5" customHeight="1" x14ac:dyDescent="0.3">
      <c r="A17" s="46" t="s">
        <v>243</v>
      </c>
      <c r="B17" s="6">
        <v>380921.58199999999</v>
      </c>
      <c r="C17" s="102">
        <v>192288.50399999999</v>
      </c>
      <c r="D17" s="102">
        <v>67956.664000000004</v>
      </c>
      <c r="E17" s="102">
        <v>108871.70600000001</v>
      </c>
      <c r="F17" s="102">
        <v>2245.3719999999998</v>
      </c>
      <c r="G17" s="102">
        <v>205.08600000000001</v>
      </c>
      <c r="H17" s="102">
        <v>2899.8180000000002</v>
      </c>
      <c r="I17" s="6">
        <v>6454.4319999999998</v>
      </c>
      <c r="J17" s="6"/>
      <c r="K17" s="102"/>
      <c r="L17" s="102"/>
      <c r="M17" s="102"/>
      <c r="N17" s="102"/>
      <c r="O17" s="102"/>
      <c r="P17" s="102"/>
      <c r="Q17" s="6"/>
    </row>
    <row r="18" spans="1:17" ht="16.5" customHeight="1" x14ac:dyDescent="0.3">
      <c r="A18" s="46" t="s">
        <v>244</v>
      </c>
      <c r="B18" s="100">
        <v>5416.299317</v>
      </c>
      <c r="C18" s="94">
        <v>1043.83546</v>
      </c>
      <c r="D18" s="94">
        <v>2247.9659000000001</v>
      </c>
      <c r="E18" s="94">
        <v>1799.00909</v>
      </c>
      <c r="F18" s="94">
        <v>325.18628210000003</v>
      </c>
      <c r="G18" s="94">
        <v>0</v>
      </c>
      <c r="H18" s="94">
        <v>0</v>
      </c>
      <c r="I18" s="100">
        <v>0.30258585999999998</v>
      </c>
    </row>
    <row r="19" spans="1:17" ht="16.5" customHeight="1" x14ac:dyDescent="0.3">
      <c r="A19" s="46" t="s">
        <v>245</v>
      </c>
      <c r="B19" s="6">
        <v>406275.49543726898</v>
      </c>
      <c r="C19" s="102">
        <v>66027.085182470197</v>
      </c>
      <c r="D19" s="102">
        <v>126864.32058289699</v>
      </c>
      <c r="E19" s="102">
        <v>97996.543715985797</v>
      </c>
      <c r="F19" s="102">
        <v>0</v>
      </c>
      <c r="G19" s="102">
        <v>0</v>
      </c>
      <c r="H19" s="102">
        <v>85678.912248372595</v>
      </c>
      <c r="I19" s="6">
        <v>29708.633707542998</v>
      </c>
    </row>
    <row r="20" spans="1:17" ht="16.5" customHeight="1" x14ac:dyDescent="0.3">
      <c r="A20" s="46" t="s">
        <v>246</v>
      </c>
      <c r="B20" s="100">
        <v>2267149</v>
      </c>
      <c r="C20" s="94">
        <v>776818</v>
      </c>
      <c r="D20" s="94">
        <v>699136</v>
      </c>
      <c r="E20" s="94">
        <v>145130</v>
      </c>
      <c r="F20" s="94">
        <v>595973</v>
      </c>
      <c r="G20" s="94">
        <v>0</v>
      </c>
      <c r="H20" s="94">
        <v>0</v>
      </c>
      <c r="I20" s="100">
        <v>50092</v>
      </c>
    </row>
    <row r="21" spans="1:17" ht="16.5" customHeight="1" x14ac:dyDescent="0.3">
      <c r="A21" s="46" t="s">
        <v>247</v>
      </c>
      <c r="B21" s="6">
        <v>232883.66</v>
      </c>
      <c r="C21" s="102">
        <v>19711.41</v>
      </c>
      <c r="D21" s="102">
        <v>44937.17</v>
      </c>
      <c r="E21" s="102">
        <v>111071.97</v>
      </c>
      <c r="F21" s="102">
        <v>2354.9899999999998</v>
      </c>
      <c r="G21" s="102">
        <v>22.48</v>
      </c>
      <c r="H21" s="102">
        <v>54785.64</v>
      </c>
      <c r="I21" s="6">
        <v>0</v>
      </c>
    </row>
    <row r="22" spans="1:17" ht="16.5" customHeight="1" x14ac:dyDescent="0.3">
      <c r="A22" s="46" t="s">
        <v>248</v>
      </c>
      <c r="B22" s="100">
        <v>29300.34</v>
      </c>
      <c r="C22" s="94">
        <v>9304.8799999999992</v>
      </c>
      <c r="D22" s="94">
        <v>8359.26</v>
      </c>
      <c r="E22" s="94">
        <v>5434.84</v>
      </c>
      <c r="F22" s="94">
        <v>3531.41</v>
      </c>
      <c r="G22" s="94">
        <v>0</v>
      </c>
      <c r="H22" s="94">
        <v>14.28</v>
      </c>
      <c r="I22" s="100">
        <v>2655.67</v>
      </c>
    </row>
    <row r="23" spans="1:17" ht="16.5" customHeight="1" x14ac:dyDescent="0.3">
      <c r="A23" s="46" t="s">
        <v>249</v>
      </c>
      <c r="B23" s="6">
        <v>3783660</v>
      </c>
      <c r="C23" s="102">
        <v>1261644</v>
      </c>
      <c r="D23" s="102">
        <v>1249362</v>
      </c>
      <c r="E23" s="102">
        <v>726127</v>
      </c>
      <c r="F23" s="102">
        <v>406183</v>
      </c>
      <c r="G23" s="102">
        <v>0</v>
      </c>
      <c r="H23" s="102">
        <v>0</v>
      </c>
      <c r="I23" s="6">
        <v>140344</v>
      </c>
    </row>
    <row r="24" spans="1:17" ht="16.5" customHeight="1" x14ac:dyDescent="0.3">
      <c r="A24" s="46" t="s">
        <v>250</v>
      </c>
      <c r="B24" s="100">
        <v>2860.30163306443</v>
      </c>
      <c r="C24" s="94">
        <v>332.43973774199702</v>
      </c>
      <c r="D24" s="94">
        <v>1309.19591425003</v>
      </c>
      <c r="E24" s="94">
        <v>541.62569803346003</v>
      </c>
      <c r="F24" s="94">
        <v>26.745000000000001</v>
      </c>
      <c r="G24" s="94">
        <v>0</v>
      </c>
      <c r="H24" s="94">
        <v>5.5490000000000004</v>
      </c>
      <c r="I24" s="100">
        <v>644.74628303894201</v>
      </c>
    </row>
    <row r="25" spans="1:17" ht="16.5" customHeight="1" x14ac:dyDescent="0.3">
      <c r="A25" s="46" t="s">
        <v>251</v>
      </c>
      <c r="B25" s="6">
        <v>38352</v>
      </c>
      <c r="C25" s="102">
        <v>23378</v>
      </c>
      <c r="D25" s="102">
        <v>10825</v>
      </c>
      <c r="E25" s="102">
        <v>3691</v>
      </c>
      <c r="F25" s="102">
        <v>0</v>
      </c>
      <c r="G25" s="102">
        <v>0</v>
      </c>
      <c r="H25" s="102">
        <v>0</v>
      </c>
      <c r="I25" s="6">
        <v>458</v>
      </c>
    </row>
    <row r="26" spans="1:17" ht="16.5" customHeight="1" x14ac:dyDescent="0.3">
      <c r="A26" s="46" t="s">
        <v>252</v>
      </c>
      <c r="B26" s="100">
        <v>1308758</v>
      </c>
      <c r="C26" s="94">
        <v>637082</v>
      </c>
      <c r="D26" s="94">
        <v>485528</v>
      </c>
      <c r="E26" s="94">
        <v>73395</v>
      </c>
      <c r="F26" s="94">
        <v>102170</v>
      </c>
      <c r="G26" s="94">
        <v>0</v>
      </c>
      <c r="H26" s="94">
        <v>0</v>
      </c>
      <c r="I26" s="100">
        <v>10583</v>
      </c>
    </row>
    <row r="27" spans="1:17" ht="16.5" customHeight="1" x14ac:dyDescent="0.3">
      <c r="A27" s="46" t="s">
        <v>253</v>
      </c>
      <c r="B27" s="6">
        <v>105370.88499999999</v>
      </c>
      <c r="C27" s="102">
        <v>18852.963</v>
      </c>
      <c r="D27" s="102">
        <v>69818.8</v>
      </c>
      <c r="E27" s="102">
        <v>16086.225</v>
      </c>
      <c r="F27" s="102">
        <v>0</v>
      </c>
      <c r="G27" s="102">
        <v>0</v>
      </c>
      <c r="H27" s="102">
        <v>177.869</v>
      </c>
      <c r="I27" s="6">
        <v>435.02800000000002</v>
      </c>
    </row>
    <row r="28" spans="1:17" ht="16.5" customHeight="1" x14ac:dyDescent="0.3">
      <c r="A28" s="46" t="s">
        <v>254</v>
      </c>
      <c r="B28" s="100">
        <v>11812.806618545201</v>
      </c>
      <c r="C28" s="94">
        <v>1607.30995682504</v>
      </c>
      <c r="D28" s="94">
        <v>2669.7864194600002</v>
      </c>
      <c r="E28" s="94">
        <v>5671.6884712601404</v>
      </c>
      <c r="F28" s="94">
        <v>243.49387200000001</v>
      </c>
      <c r="G28" s="94">
        <v>0</v>
      </c>
      <c r="H28" s="94">
        <v>0</v>
      </c>
      <c r="I28" s="100">
        <v>1620.5278989999999</v>
      </c>
    </row>
    <row r="29" spans="1:17" ht="16.5" customHeight="1" x14ac:dyDescent="0.3">
      <c r="A29" s="46" t="s">
        <v>255</v>
      </c>
      <c r="B29" s="6">
        <v>18200.599999999999</v>
      </c>
      <c r="C29" s="102">
        <v>672.9</v>
      </c>
      <c r="D29" s="102">
        <v>12621.4</v>
      </c>
      <c r="E29" s="102">
        <v>1180.5</v>
      </c>
      <c r="F29" s="102">
        <v>0</v>
      </c>
      <c r="G29" s="102">
        <v>124.9</v>
      </c>
      <c r="H29" s="102">
        <v>195.9</v>
      </c>
      <c r="I29" s="6">
        <v>3405</v>
      </c>
    </row>
    <row r="30" spans="1:17" ht="16.5" customHeight="1" x14ac:dyDescent="0.3">
      <c r="A30" s="46" t="s">
        <v>256</v>
      </c>
      <c r="B30" s="100">
        <v>5184.9279999999999</v>
      </c>
      <c r="C30" s="94">
        <v>659.63900000000001</v>
      </c>
      <c r="D30" s="94">
        <v>1477.3869999999999</v>
      </c>
      <c r="E30" s="94">
        <v>3047.902</v>
      </c>
      <c r="F30" s="94">
        <v>0</v>
      </c>
      <c r="G30" s="94">
        <v>0</v>
      </c>
      <c r="H30" s="94">
        <v>0</v>
      </c>
      <c r="I30" s="100">
        <v>0</v>
      </c>
    </row>
    <row r="31" spans="1:17" ht="16.5" customHeight="1" x14ac:dyDescent="0.3">
      <c r="A31" s="46" t="s">
        <v>257</v>
      </c>
      <c r="B31" s="6">
        <v>2871.2458999999999</v>
      </c>
      <c r="C31" s="102">
        <v>1745.7673</v>
      </c>
      <c r="D31" s="102">
        <v>247.19649999999999</v>
      </c>
      <c r="E31" s="102">
        <v>803.30110000000002</v>
      </c>
      <c r="F31" s="102">
        <v>73.8446</v>
      </c>
      <c r="G31" s="102">
        <v>0</v>
      </c>
      <c r="H31" s="102">
        <v>0</v>
      </c>
      <c r="I31" s="6">
        <v>1.1364000000000001</v>
      </c>
    </row>
    <row r="32" spans="1:17" ht="16.5" customHeight="1" x14ac:dyDescent="0.3">
      <c r="A32" s="46" t="s">
        <v>258</v>
      </c>
      <c r="B32" s="100">
        <v>232580</v>
      </c>
      <c r="C32" s="94">
        <v>72595</v>
      </c>
      <c r="D32" s="94">
        <v>70582</v>
      </c>
      <c r="E32" s="94">
        <v>75530</v>
      </c>
      <c r="F32" s="94">
        <v>3929</v>
      </c>
      <c r="G32" s="94">
        <v>313</v>
      </c>
      <c r="H32" s="94">
        <v>9631</v>
      </c>
      <c r="I32" s="100">
        <v>0</v>
      </c>
    </row>
    <row r="33" spans="1:9" ht="16.5" customHeight="1" x14ac:dyDescent="0.3">
      <c r="A33" s="46" t="s">
        <v>259</v>
      </c>
      <c r="B33" s="6">
        <v>3985653.8810999999</v>
      </c>
      <c r="C33" s="102">
        <v>2575922.7806000002</v>
      </c>
      <c r="D33" s="102">
        <v>594121.86010000005</v>
      </c>
      <c r="E33" s="102">
        <v>814098.67240000004</v>
      </c>
      <c r="F33" s="102">
        <v>0</v>
      </c>
      <c r="G33" s="102">
        <v>0</v>
      </c>
      <c r="H33" s="102">
        <v>1286.9280000000001</v>
      </c>
      <c r="I33" s="6">
        <v>223.64</v>
      </c>
    </row>
    <row r="34" spans="1:9" ht="16.5" customHeight="1" x14ac:dyDescent="0.3">
      <c r="A34" s="46" t="s">
        <v>260</v>
      </c>
      <c r="B34" s="100">
        <v>589629.32399122498</v>
      </c>
      <c r="C34" s="94">
        <v>219270.86501226501</v>
      </c>
      <c r="D34" s="94">
        <v>193591.39930543001</v>
      </c>
      <c r="E34" s="94">
        <v>154239</v>
      </c>
      <c r="F34" s="94">
        <v>22528.0596735297</v>
      </c>
      <c r="G34" s="94">
        <v>0</v>
      </c>
      <c r="H34" s="94">
        <v>0</v>
      </c>
      <c r="I34" s="100">
        <v>0</v>
      </c>
    </row>
    <row r="35" spans="1:9" ht="16.5" customHeight="1" x14ac:dyDescent="0.3">
      <c r="A35" s="46" t="s">
        <v>261</v>
      </c>
      <c r="B35" s="6">
        <v>147076.90055621701</v>
      </c>
      <c r="C35" s="102">
        <v>5724.2523338299998</v>
      </c>
      <c r="D35" s="102">
        <v>32540.173423730001</v>
      </c>
      <c r="E35" s="102">
        <v>12471.52871672</v>
      </c>
      <c r="F35" s="102">
        <v>41094.333054169998</v>
      </c>
      <c r="G35" s="102">
        <v>1012.72897557</v>
      </c>
      <c r="H35" s="102">
        <v>37403.4365460767</v>
      </c>
      <c r="I35" s="6">
        <v>16830.447506119999</v>
      </c>
    </row>
    <row r="36" spans="1:9" ht="16.5" customHeight="1" x14ac:dyDescent="0.3">
      <c r="A36" s="46" t="s">
        <v>262</v>
      </c>
      <c r="B36" s="100">
        <v>1040912.792</v>
      </c>
      <c r="C36" s="94">
        <v>627735.36230000004</v>
      </c>
      <c r="D36" s="94">
        <v>184920.65669999999</v>
      </c>
      <c r="E36" s="94">
        <v>148213.10019999999</v>
      </c>
      <c r="F36" s="94">
        <v>21934.891100000001</v>
      </c>
      <c r="G36" s="94">
        <v>0</v>
      </c>
      <c r="H36" s="94">
        <v>37165.880499999999</v>
      </c>
      <c r="I36" s="100">
        <v>20942.900699999998</v>
      </c>
    </row>
  </sheetData>
  <sheetProtection algorithmName="SHA-512" hashValue="SX6O+gFmudZHELZOKAmCPjmbXdhVld5a+JZ5ZsZbvzpdvTTfNUxQer17Dsg4uNMHO7UtvYPWuJ+zrh4IijqeTA==" saltValue="1PU50ZPwROzC/82FpZBsig==" spinCount="100000" sheet="1" objects="1" scenarios="1"/>
  <mergeCells count="1">
    <mergeCell ref="A1:B1"/>
  </mergeCells>
  <conditionalFormatting sqref="B8:I17 B19:I36">
    <cfRule type="cellIs" dxfId="131" priority="11" operator="between">
      <formula>0</formula>
      <formula>0.1</formula>
    </cfRule>
    <cfRule type="cellIs" dxfId="130" priority="12" operator="lessThan">
      <formula>0</formula>
    </cfRule>
    <cfRule type="cellIs" dxfId="129" priority="13" operator="greaterThanOrEqual">
      <formula>0.1</formula>
    </cfRule>
  </conditionalFormatting>
  <conditionalFormatting sqref="A1:XFD7 A37:XFD1048576 B8:XFD17 B19:XFD36">
    <cfRule type="cellIs" dxfId="128" priority="10" operator="between">
      <formula>-0.1</formula>
      <formula>0</formula>
    </cfRule>
  </conditionalFormatting>
  <conditionalFormatting sqref="A8:A17 A19:A36">
    <cfRule type="cellIs" dxfId="127" priority="9" operator="between">
      <formula>-0.1</formula>
      <formula>0</formula>
    </cfRule>
  </conditionalFormatting>
  <conditionalFormatting sqref="J17:Q17">
    <cfRule type="cellIs" dxfId="126" priority="6" operator="between">
      <formula>0</formula>
      <formula>0.1</formula>
    </cfRule>
    <cfRule type="cellIs" dxfId="125" priority="7" operator="lessThan">
      <formula>0</formula>
    </cfRule>
    <cfRule type="cellIs" dxfId="124" priority="8" operator="greaterThanOrEqual">
      <formula>0.1</formula>
    </cfRule>
  </conditionalFormatting>
  <conditionalFormatting sqref="B18:I18">
    <cfRule type="cellIs" dxfId="123" priority="3" operator="between">
      <formula>0</formula>
      <formula>0.1</formula>
    </cfRule>
    <cfRule type="cellIs" dxfId="122" priority="4" operator="lessThan">
      <formula>0</formula>
    </cfRule>
    <cfRule type="cellIs" dxfId="121" priority="5" operator="greaterThanOrEqual">
      <formula>0.1</formula>
    </cfRule>
  </conditionalFormatting>
  <conditionalFormatting sqref="B18:XFD18">
    <cfRule type="cellIs" dxfId="120" priority="2" operator="between">
      <formula>-0.1</formula>
      <formula>0</formula>
    </cfRule>
  </conditionalFormatting>
  <conditionalFormatting sqref="A18">
    <cfRule type="cellIs" dxfId="119" priority="1" operator="between">
      <formula>-0.1</formula>
      <formula>0</formula>
    </cfRule>
  </conditionalFormatting>
  <pageMargins left="0.7" right="0.7" top="0.75" bottom="0.75" header="0.3" footer="0.3"/>
  <pageSetup paperSize="9" scale="4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4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4" width="16.7109375" style="1"/>
    <col min="5" max="5" width="16.7109375" style="1" customWidth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G6" s="51" t="s">
        <v>148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/>
      <c r="C8" s="94"/>
      <c r="D8" s="94"/>
      <c r="E8" s="100"/>
      <c r="F8" s="108"/>
      <c r="G8" s="100"/>
      <c r="H8" s="94"/>
      <c r="I8" s="94"/>
      <c r="J8" s="94"/>
      <c r="K8" s="100"/>
    </row>
    <row r="9" spans="1:11" ht="16.5" customHeight="1" x14ac:dyDescent="0.3">
      <c r="A9" s="46" t="s">
        <v>235</v>
      </c>
      <c r="B9" s="6">
        <v>1338.2977031</v>
      </c>
      <c r="C9" s="102">
        <v>167.38166660499999</v>
      </c>
      <c r="D9" s="102">
        <v>0</v>
      </c>
      <c r="E9" s="6">
        <v>1170.9160364950001</v>
      </c>
      <c r="F9" s="108"/>
      <c r="G9" s="6">
        <v>63884.64981024</v>
      </c>
      <c r="H9" s="102">
        <v>1866.0471100750001</v>
      </c>
      <c r="I9" s="102">
        <v>2881.2658996549999</v>
      </c>
      <c r="J9" s="102">
        <v>59137.336800509998</v>
      </c>
      <c r="K9" s="6">
        <v>0</v>
      </c>
    </row>
    <row r="10" spans="1:11" ht="16.5" customHeight="1" x14ac:dyDescent="0.3">
      <c r="A10" s="46" t="s">
        <v>236</v>
      </c>
      <c r="B10" s="100"/>
      <c r="C10" s="94"/>
      <c r="D10" s="94"/>
      <c r="E10" s="100"/>
      <c r="F10" s="108"/>
      <c r="G10" s="100"/>
      <c r="H10" s="94"/>
      <c r="I10" s="94"/>
      <c r="J10" s="94"/>
      <c r="K10" s="100"/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/>
      <c r="C12" s="94"/>
      <c r="D12" s="94"/>
      <c r="E12" s="100"/>
      <c r="F12" s="108"/>
      <c r="G12" s="100"/>
      <c r="H12" s="94"/>
      <c r="I12" s="94"/>
      <c r="J12" s="94"/>
      <c r="K12" s="100"/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28530.8976</v>
      </c>
      <c r="H13" s="102">
        <v>0</v>
      </c>
      <c r="I13" s="102">
        <v>0</v>
      </c>
      <c r="J13" s="102">
        <v>0</v>
      </c>
      <c r="K13" s="6">
        <v>28530.8976</v>
      </c>
    </row>
    <row r="14" spans="1:11" ht="16.5" customHeight="1" x14ac:dyDescent="0.3">
      <c r="A14" s="46" t="s">
        <v>240</v>
      </c>
      <c r="B14" s="100"/>
      <c r="C14" s="94"/>
      <c r="D14" s="94"/>
      <c r="E14" s="100"/>
      <c r="F14" s="108"/>
      <c r="G14" s="100"/>
      <c r="H14" s="94"/>
      <c r="I14" s="94"/>
      <c r="J14" s="94"/>
      <c r="K14" s="100"/>
    </row>
    <row r="15" spans="1:11" ht="16.5" customHeight="1" x14ac:dyDescent="0.3">
      <c r="A15" s="46" t="s">
        <v>241</v>
      </c>
      <c r="B15" s="6">
        <v>281.62834835000001</v>
      </c>
      <c r="C15" s="102">
        <v>281.62834835000001</v>
      </c>
      <c r="D15" s="102">
        <v>0</v>
      </c>
      <c r="E15" s="6">
        <v>0</v>
      </c>
      <c r="F15" s="108"/>
      <c r="G15" s="6">
        <v>24204.0526884924</v>
      </c>
      <c r="H15" s="102">
        <v>2428.5801112115</v>
      </c>
      <c r="I15" s="102">
        <v>5116.5075143545</v>
      </c>
      <c r="J15" s="102">
        <v>16658.9650629264</v>
      </c>
      <c r="K15" s="6">
        <v>0</v>
      </c>
    </row>
    <row r="16" spans="1:11" ht="16.5" customHeight="1" x14ac:dyDescent="0.3">
      <c r="A16" s="46" t="s">
        <v>242</v>
      </c>
      <c r="B16" s="100"/>
      <c r="C16" s="94"/>
      <c r="D16" s="94"/>
      <c r="E16" s="100"/>
      <c r="F16" s="108"/>
      <c r="G16" s="100"/>
      <c r="H16" s="94"/>
      <c r="I16" s="94"/>
      <c r="J16" s="94"/>
      <c r="K16" s="100"/>
    </row>
    <row r="17" spans="1:11" ht="16.5" customHeight="1" x14ac:dyDescent="0.3">
      <c r="A17" s="46" t="s">
        <v>243</v>
      </c>
      <c r="B17" s="6">
        <v>44061.934000000001</v>
      </c>
      <c r="C17" s="102">
        <v>38218.951999999997</v>
      </c>
      <c r="D17" s="102">
        <v>5492.3270000000002</v>
      </c>
      <c r="E17" s="6">
        <v>350.65499999999997</v>
      </c>
      <c r="F17" s="108"/>
      <c r="G17" s="6">
        <v>26495.013999999999</v>
      </c>
      <c r="H17" s="102">
        <v>4461.518</v>
      </c>
      <c r="I17" s="102">
        <v>932.04200000000003</v>
      </c>
      <c r="J17" s="102">
        <v>21034.866999999998</v>
      </c>
      <c r="K17" s="6">
        <v>66.587000000000003</v>
      </c>
    </row>
    <row r="18" spans="1:11" ht="16.5" customHeight="1" x14ac:dyDescent="0.3">
      <c r="A18" s="46" t="s">
        <v>244</v>
      </c>
      <c r="B18" s="100"/>
      <c r="C18" s="94"/>
      <c r="D18" s="94"/>
      <c r="E18" s="100"/>
      <c r="F18" s="108"/>
      <c r="G18" s="100"/>
      <c r="H18" s="94"/>
      <c r="I18" s="94"/>
      <c r="J18" s="94"/>
      <c r="K18" s="100"/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/>
      <c r="C20" s="94"/>
      <c r="D20" s="94"/>
      <c r="E20" s="100"/>
      <c r="F20" s="108"/>
      <c r="G20" s="100"/>
      <c r="H20" s="94"/>
      <c r="I20" s="94"/>
      <c r="J20" s="94"/>
      <c r="K20" s="100"/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31645.17</v>
      </c>
      <c r="H21" s="102">
        <v>233.5</v>
      </c>
      <c r="I21" s="102">
        <v>672.29</v>
      </c>
      <c r="J21" s="102">
        <v>30739.38</v>
      </c>
      <c r="K21" s="6">
        <v>0</v>
      </c>
    </row>
    <row r="22" spans="1:11" ht="16.5" customHeight="1" x14ac:dyDescent="0.3">
      <c r="A22" s="46" t="s">
        <v>248</v>
      </c>
      <c r="B22" s="100"/>
      <c r="C22" s="94"/>
      <c r="D22" s="94"/>
      <c r="E22" s="100"/>
      <c r="F22" s="108"/>
      <c r="G22" s="100"/>
      <c r="H22" s="94"/>
      <c r="I22" s="94"/>
      <c r="J22" s="94"/>
      <c r="K22" s="100"/>
    </row>
    <row r="23" spans="1:11" ht="16.5" customHeight="1" x14ac:dyDescent="0.3">
      <c r="A23" s="46" t="s">
        <v>249</v>
      </c>
      <c r="B23" s="6">
        <v>200613.7</v>
      </c>
      <c r="C23" s="102">
        <v>0</v>
      </c>
      <c r="D23" s="102">
        <v>0</v>
      </c>
      <c r="E23" s="6">
        <v>0</v>
      </c>
      <c r="F23" s="108"/>
      <c r="G23" s="6">
        <v>130671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/>
      <c r="C24" s="94"/>
      <c r="D24" s="94"/>
      <c r="E24" s="100"/>
      <c r="F24" s="108"/>
      <c r="G24" s="100"/>
      <c r="H24" s="94"/>
      <c r="I24" s="94"/>
      <c r="J24" s="94"/>
      <c r="K24" s="100"/>
    </row>
    <row r="25" spans="1:11" ht="16.5" customHeight="1" x14ac:dyDescent="0.3">
      <c r="A25" s="46" t="s">
        <v>251</v>
      </c>
      <c r="B25" s="6">
        <v>1624</v>
      </c>
      <c r="C25" s="102">
        <v>0</v>
      </c>
      <c r="D25" s="102">
        <v>0</v>
      </c>
      <c r="E25" s="6">
        <v>0</v>
      </c>
      <c r="F25" s="108"/>
      <c r="G25" s="6">
        <v>1790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/>
      <c r="C26" s="94"/>
      <c r="D26" s="94"/>
      <c r="E26" s="100"/>
      <c r="F26" s="108"/>
      <c r="G26" s="100"/>
      <c r="H26" s="94"/>
      <c r="I26" s="94"/>
      <c r="J26" s="94"/>
      <c r="K26" s="100"/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2265.5030000000002</v>
      </c>
      <c r="H27" s="102">
        <v>591.71600000000001</v>
      </c>
      <c r="I27" s="102">
        <v>1338.9</v>
      </c>
      <c r="J27" s="102">
        <v>334.887</v>
      </c>
      <c r="K27" s="6">
        <v>0</v>
      </c>
    </row>
    <row r="28" spans="1:11" ht="16.5" customHeight="1" x14ac:dyDescent="0.3">
      <c r="A28" s="46" t="s">
        <v>254</v>
      </c>
      <c r="B28" s="100"/>
      <c r="C28" s="94"/>
      <c r="D28" s="94"/>
      <c r="E28" s="100"/>
      <c r="F28" s="108"/>
      <c r="G28" s="100"/>
      <c r="H28" s="94"/>
      <c r="I28" s="94"/>
      <c r="J28" s="94"/>
      <c r="K28" s="100"/>
    </row>
    <row r="29" spans="1:11" ht="16.5" customHeight="1" x14ac:dyDescent="0.3">
      <c r="A29" s="46" t="s">
        <v>255</v>
      </c>
      <c r="B29" s="6">
        <v>10</v>
      </c>
      <c r="C29" s="102">
        <v>10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/>
      <c r="C30" s="94"/>
      <c r="D30" s="94"/>
      <c r="E30" s="100"/>
      <c r="F30" s="108"/>
      <c r="G30" s="100"/>
      <c r="H30" s="94"/>
      <c r="I30" s="94"/>
      <c r="J30" s="94"/>
      <c r="K30" s="100"/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82.500699999999995</v>
      </c>
      <c r="H31" s="102">
        <v>79.927199999999999</v>
      </c>
      <c r="I31" s="102">
        <v>0</v>
      </c>
      <c r="J31" s="102">
        <v>2.5735000000000001</v>
      </c>
      <c r="K31" s="6">
        <v>0</v>
      </c>
    </row>
    <row r="32" spans="1:11" ht="16.5" customHeight="1" x14ac:dyDescent="0.3">
      <c r="A32" s="46" t="s">
        <v>258</v>
      </c>
      <c r="B32" s="100"/>
      <c r="C32" s="94"/>
      <c r="D32" s="94"/>
      <c r="E32" s="100"/>
      <c r="F32" s="108"/>
      <c r="G32" s="100"/>
      <c r="H32" s="94"/>
      <c r="I32" s="94"/>
      <c r="J32" s="94"/>
      <c r="K32" s="100"/>
    </row>
    <row r="33" spans="1:11" ht="16.5" customHeight="1" x14ac:dyDescent="0.3">
      <c r="A33" s="46" t="s">
        <v>259</v>
      </c>
      <c r="B33" s="6">
        <v>40270</v>
      </c>
      <c r="C33" s="102">
        <v>40270</v>
      </c>
      <c r="D33" s="102">
        <v>0</v>
      </c>
      <c r="E33" s="6">
        <v>0</v>
      </c>
      <c r="F33" s="108"/>
      <c r="G33" s="6">
        <v>421612.21130000002</v>
      </c>
      <c r="H33" s="102">
        <v>78853.430500000002</v>
      </c>
      <c r="I33" s="102">
        <v>1008.2406</v>
      </c>
      <c r="J33" s="102">
        <v>341750.54019999999</v>
      </c>
      <c r="K33" s="6">
        <v>0</v>
      </c>
    </row>
    <row r="34" spans="1:11" ht="16.5" customHeight="1" x14ac:dyDescent="0.3">
      <c r="A34" s="46" t="s">
        <v>260</v>
      </c>
      <c r="B34" s="100"/>
      <c r="C34" s="94"/>
      <c r="D34" s="94"/>
      <c r="E34" s="100"/>
      <c r="F34" s="108"/>
      <c r="G34" s="100"/>
      <c r="H34" s="94"/>
      <c r="I34" s="94"/>
      <c r="J34" s="94"/>
      <c r="K34" s="100"/>
    </row>
    <row r="35" spans="1:11" ht="16.5" customHeight="1" x14ac:dyDescent="0.3">
      <c r="A35" s="46" t="s">
        <v>261</v>
      </c>
      <c r="B35" s="6">
        <v>2285.2084288900001</v>
      </c>
      <c r="C35" s="102">
        <v>0</v>
      </c>
      <c r="D35" s="102">
        <v>0</v>
      </c>
      <c r="E35" s="6">
        <v>0</v>
      </c>
      <c r="F35" s="108"/>
      <c r="G35" s="6">
        <v>5681.3558648199996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/>
      <c r="C36" s="94"/>
      <c r="D36" s="94"/>
      <c r="E36" s="100"/>
      <c r="F36" s="108"/>
      <c r="G36" s="100"/>
      <c r="H36" s="94"/>
      <c r="I36" s="94"/>
      <c r="J36" s="94"/>
      <c r="K36" s="100"/>
    </row>
    <row r="37" spans="1:11" ht="16.5" customHeight="1" x14ac:dyDescent="0.3">
      <c r="A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adQPb5ZyUY3mlGOiStzfJLKZLAbnvx7oaR70lOdM6Fm5Wim0lUd49/9MxIyaoQRN3R5ClQvE8YNTT7bd6iQrmA==" saltValue="6jwB5lW56sDLVznq3WHePQ==" spinCount="100000" sheet="1" objects="1" scenarios="1"/>
  <mergeCells count="1">
    <mergeCell ref="A1:B1"/>
  </mergeCells>
  <conditionalFormatting sqref="B8:K36">
    <cfRule type="cellIs" dxfId="118" priority="3" operator="between">
      <formula>0</formula>
      <formula>0.1</formula>
    </cfRule>
    <cfRule type="cellIs" dxfId="117" priority="4" operator="lessThan">
      <formula>0</formula>
    </cfRule>
    <cfRule type="cellIs" dxfId="116" priority="5" operator="greaterThanOrEqual">
      <formula>0.1</formula>
    </cfRule>
  </conditionalFormatting>
  <conditionalFormatting sqref="A1:XFD7 A37:XFD1048576 B8:XFD36">
    <cfRule type="cellIs" dxfId="115" priority="2" operator="between">
      <formula>-0.1</formula>
      <formula>0</formula>
    </cfRule>
  </conditionalFormatting>
  <conditionalFormatting sqref="A8:A36">
    <cfRule type="cellIs" dxfId="11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5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53</v>
      </c>
      <c r="B1" s="168"/>
      <c r="C1" s="40"/>
    </row>
    <row r="2" spans="1:9" ht="16.5" customHeight="1" x14ac:dyDescent="0.3">
      <c r="A2" s="4" t="s">
        <v>267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234</v>
      </c>
      <c r="B8" s="113">
        <v>1617.248</v>
      </c>
      <c r="C8" s="32">
        <v>779.971</v>
      </c>
      <c r="D8" s="32">
        <v>357.00799999999998</v>
      </c>
      <c r="E8" s="32">
        <v>605.34900000000005</v>
      </c>
      <c r="F8" s="32">
        <v>0</v>
      </c>
      <c r="G8" s="32">
        <v>-15.452</v>
      </c>
      <c r="H8" s="32">
        <v>-111.21599999999999</v>
      </c>
      <c r="I8" s="113">
        <v>1.5880000000000001</v>
      </c>
    </row>
    <row r="9" spans="1:9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236</v>
      </c>
      <c r="B10" s="113">
        <v>9.4060663840000007</v>
      </c>
      <c r="C10" s="32">
        <v>10.2876134</v>
      </c>
      <c r="D10" s="32">
        <v>-9.7344774399999991</v>
      </c>
      <c r="E10" s="32">
        <v>9.0089304240000008</v>
      </c>
      <c r="F10" s="32">
        <v>0</v>
      </c>
      <c r="G10" s="32">
        <v>0</v>
      </c>
      <c r="H10" s="32">
        <v>-0.121</v>
      </c>
      <c r="I10" s="113">
        <v>-3.5000000000000003E-2</v>
      </c>
    </row>
    <row r="11" spans="1:9" ht="16.5" customHeight="1" x14ac:dyDescent="0.3">
      <c r="A11" s="46" t="s">
        <v>237</v>
      </c>
      <c r="B11" s="114">
        <v>66.998000000000005</v>
      </c>
      <c r="C11" s="115">
        <v>65.814999999999998</v>
      </c>
      <c r="D11" s="115">
        <v>-106.976</v>
      </c>
      <c r="E11" s="115">
        <v>37.432000000000002</v>
      </c>
      <c r="F11" s="115">
        <v>-1.4970000000000001</v>
      </c>
      <c r="G11" s="115">
        <v>0</v>
      </c>
      <c r="H11" s="115">
        <v>0</v>
      </c>
      <c r="I11" s="114">
        <v>72.224000000000004</v>
      </c>
    </row>
    <row r="12" spans="1:9" ht="16.5" customHeight="1" x14ac:dyDescent="0.3">
      <c r="A12" s="46" t="s">
        <v>238</v>
      </c>
      <c r="B12" s="113">
        <v>18</v>
      </c>
      <c r="C12" s="32">
        <v>14</v>
      </c>
      <c r="D12" s="32">
        <v>1</v>
      </c>
      <c r="E12" s="32">
        <v>3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239</v>
      </c>
      <c r="B13" s="114">
        <v>762.49506650000001</v>
      </c>
      <c r="C13" s="115">
        <v>2451.5194379999998</v>
      </c>
      <c r="D13" s="115">
        <v>-5437.81592</v>
      </c>
      <c r="E13" s="115">
        <v>3323.2495199999998</v>
      </c>
      <c r="F13" s="115">
        <v>0</v>
      </c>
      <c r="G13" s="115">
        <v>30.97046151</v>
      </c>
      <c r="H13" s="115">
        <v>0</v>
      </c>
      <c r="I13" s="114">
        <v>394.57157089999998</v>
      </c>
    </row>
    <row r="14" spans="1:9" ht="16.5" customHeight="1" x14ac:dyDescent="0.3">
      <c r="A14" s="46" t="s">
        <v>240</v>
      </c>
      <c r="B14" s="113">
        <v>15624.75</v>
      </c>
      <c r="C14" s="32">
        <v>10174.049999999999</v>
      </c>
      <c r="D14" s="32">
        <v>2801.78</v>
      </c>
      <c r="E14" s="32">
        <v>3405.69</v>
      </c>
      <c r="F14" s="32">
        <v>0</v>
      </c>
      <c r="G14" s="32">
        <v>0</v>
      </c>
      <c r="H14" s="32">
        <v>0</v>
      </c>
      <c r="I14" s="113">
        <v>-756.77</v>
      </c>
    </row>
    <row r="15" spans="1:9" ht="16.5" customHeight="1" x14ac:dyDescent="0.3">
      <c r="A15" s="46" t="s">
        <v>241</v>
      </c>
      <c r="B15" s="114">
        <v>671.5362718371</v>
      </c>
      <c r="C15" s="115">
        <v>-513.30874839729995</v>
      </c>
      <c r="D15" s="115">
        <v>834.42687613910005</v>
      </c>
      <c r="E15" s="115">
        <v>340.05052463530001</v>
      </c>
      <c r="F15" s="115">
        <v>23.583165000000001</v>
      </c>
      <c r="G15" s="115">
        <v>-4.0854382300000003</v>
      </c>
      <c r="H15" s="115">
        <v>0</v>
      </c>
      <c r="I15" s="114">
        <v>-9.1301073099999996</v>
      </c>
    </row>
    <row r="16" spans="1:9" ht="16.5" customHeight="1" x14ac:dyDescent="0.3">
      <c r="A16" s="46" t="s">
        <v>242</v>
      </c>
      <c r="B16" s="113">
        <v>19300</v>
      </c>
      <c r="C16" s="32">
        <v>800</v>
      </c>
      <c r="D16" s="32">
        <v>-2700</v>
      </c>
      <c r="E16" s="32">
        <v>-1200</v>
      </c>
      <c r="F16" s="32">
        <v>22500</v>
      </c>
      <c r="G16" s="32">
        <v>-100</v>
      </c>
      <c r="H16" s="32">
        <v>0</v>
      </c>
      <c r="I16" s="113">
        <v>0</v>
      </c>
    </row>
    <row r="17" spans="1:9" ht="16.5" customHeight="1" x14ac:dyDescent="0.3">
      <c r="A17" s="46" t="s">
        <v>243</v>
      </c>
      <c r="B17" s="114">
        <v>5691.6049999999996</v>
      </c>
      <c r="C17" s="115">
        <v>5170.3440000000001</v>
      </c>
      <c r="D17" s="115">
        <v>-516.75699999999995</v>
      </c>
      <c r="E17" s="115">
        <v>1533.4580000000001</v>
      </c>
      <c r="F17" s="115">
        <v>-475.12900000000002</v>
      </c>
      <c r="G17" s="115">
        <v>-2.7669999999999999</v>
      </c>
      <c r="H17" s="115">
        <v>14.154999999999999</v>
      </c>
      <c r="I17" s="114">
        <v>-31.699000000000002</v>
      </c>
    </row>
    <row r="18" spans="1:9" ht="16.5" customHeight="1" x14ac:dyDescent="0.3">
      <c r="A18" s="46" t="s">
        <v>244</v>
      </c>
      <c r="B18" s="113">
        <v>115.60459</v>
      </c>
      <c r="C18" s="32">
        <v>27.932532999999999</v>
      </c>
      <c r="D18" s="32">
        <v>56.286110999999998</v>
      </c>
      <c r="E18" s="32">
        <v>23.767129000000001</v>
      </c>
      <c r="F18" s="32">
        <v>7.618817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245</v>
      </c>
      <c r="B19" s="114">
        <v>15612.4482000062</v>
      </c>
      <c r="C19" s="115">
        <v>5403.8539566195795</v>
      </c>
      <c r="D19" s="115">
        <v>7078.5587635048096</v>
      </c>
      <c r="E19" s="115">
        <v>4917.6264720720401</v>
      </c>
      <c r="F19" s="115">
        <v>0</v>
      </c>
      <c r="G19" s="115">
        <v>0</v>
      </c>
      <c r="H19" s="115">
        <v>-708.06106860407999</v>
      </c>
      <c r="I19" s="114">
        <v>-1079.5299235862001</v>
      </c>
    </row>
    <row r="20" spans="1:9" ht="16.5" customHeight="1" x14ac:dyDescent="0.3">
      <c r="A20" s="46" t="s">
        <v>246</v>
      </c>
      <c r="B20" s="113">
        <v>107190</v>
      </c>
      <c r="C20" s="32">
        <v>10260</v>
      </c>
      <c r="D20" s="32">
        <v>41629</v>
      </c>
      <c r="E20" s="32">
        <v>3044</v>
      </c>
      <c r="F20" s="32">
        <v>51829</v>
      </c>
      <c r="G20" s="32">
        <v>0</v>
      </c>
      <c r="H20" s="32">
        <v>0</v>
      </c>
      <c r="I20" s="113">
        <v>428</v>
      </c>
    </row>
    <row r="21" spans="1:9" ht="16.5" customHeight="1" x14ac:dyDescent="0.3">
      <c r="A21" s="46" t="s">
        <v>247</v>
      </c>
      <c r="B21" s="114">
        <v>-337.82</v>
      </c>
      <c r="C21" s="115">
        <v>190.61</v>
      </c>
      <c r="D21" s="115">
        <v>196.49</v>
      </c>
      <c r="E21" s="115">
        <v>1186.32</v>
      </c>
      <c r="F21" s="115">
        <v>53.66</v>
      </c>
      <c r="G21" s="115">
        <v>-0.68</v>
      </c>
      <c r="H21" s="115">
        <v>-1964.22</v>
      </c>
      <c r="I21" s="114">
        <v>0</v>
      </c>
    </row>
    <row r="22" spans="1:9" ht="16.5" customHeight="1" x14ac:dyDescent="0.3">
      <c r="A22" s="46" t="s">
        <v>248</v>
      </c>
      <c r="B22" s="113">
        <v>-1061.93</v>
      </c>
      <c r="C22" s="32">
        <v>-1074.3800000000001</v>
      </c>
      <c r="D22" s="32">
        <v>306.01</v>
      </c>
      <c r="E22" s="32">
        <v>-29.19</v>
      </c>
      <c r="F22" s="32">
        <v>-346.11</v>
      </c>
      <c r="G22" s="32">
        <v>0</v>
      </c>
      <c r="H22" s="32">
        <v>-0.08</v>
      </c>
      <c r="I22" s="113">
        <v>81.819999999999993</v>
      </c>
    </row>
    <row r="23" spans="1:9" ht="16.5" customHeight="1" x14ac:dyDescent="0.3">
      <c r="A23" s="46" t="s">
        <v>249</v>
      </c>
      <c r="B23" s="114">
        <v>117673</v>
      </c>
      <c r="C23" s="115">
        <v>14644</v>
      </c>
      <c r="D23" s="115">
        <v>35631</v>
      </c>
      <c r="E23" s="115">
        <v>3287.99999999998</v>
      </c>
      <c r="F23" s="115">
        <v>61211</v>
      </c>
      <c r="G23" s="115">
        <v>0</v>
      </c>
      <c r="H23" s="115">
        <v>0</v>
      </c>
      <c r="I23" s="114">
        <v>2899</v>
      </c>
    </row>
    <row r="24" spans="1:9" ht="16.5" customHeight="1" x14ac:dyDescent="0.3">
      <c r="A24" s="46" t="s">
        <v>250</v>
      </c>
      <c r="B24" s="113">
        <v>-29.671114541441</v>
      </c>
      <c r="C24" s="32">
        <v>10.9769121065401</v>
      </c>
      <c r="D24" s="32">
        <v>-16.767405635673001</v>
      </c>
      <c r="E24" s="32">
        <v>-11.781203912929</v>
      </c>
      <c r="F24" s="32">
        <v>-7.8040000000000003</v>
      </c>
      <c r="G24" s="32">
        <v>0</v>
      </c>
      <c r="H24" s="32">
        <v>1.7000000000000001E-2</v>
      </c>
      <c r="I24" s="113">
        <v>-4.3124170993795996</v>
      </c>
    </row>
    <row r="25" spans="1:9" ht="16.5" customHeight="1" x14ac:dyDescent="0.3">
      <c r="A25" s="46" t="s">
        <v>251</v>
      </c>
      <c r="B25" s="114">
        <v>-1979</v>
      </c>
      <c r="C25" s="115">
        <v>-1714</v>
      </c>
      <c r="D25" s="115">
        <v>-398</v>
      </c>
      <c r="E25" s="115">
        <v>-39</v>
      </c>
      <c r="F25" s="115">
        <v>0</v>
      </c>
      <c r="G25" s="115">
        <v>0</v>
      </c>
      <c r="H25" s="115">
        <v>0</v>
      </c>
      <c r="I25" s="114">
        <v>172</v>
      </c>
    </row>
    <row r="26" spans="1:9" ht="16.5" customHeight="1" x14ac:dyDescent="0.3">
      <c r="A26" s="46" t="s">
        <v>252</v>
      </c>
      <c r="B26" s="113">
        <v>37438</v>
      </c>
      <c r="C26" s="32">
        <v>7250</v>
      </c>
      <c r="D26" s="32">
        <v>21910</v>
      </c>
      <c r="E26" s="32">
        <v>434</v>
      </c>
      <c r="F26" s="32">
        <v>8021</v>
      </c>
      <c r="G26" s="32">
        <v>0</v>
      </c>
      <c r="H26" s="32">
        <v>0</v>
      </c>
      <c r="I26" s="113">
        <v>-177</v>
      </c>
    </row>
    <row r="27" spans="1:9" ht="16.5" customHeight="1" x14ac:dyDescent="0.3">
      <c r="A27" s="46" t="s">
        <v>253</v>
      </c>
      <c r="B27" s="114">
        <v>854.88900000000001</v>
      </c>
      <c r="C27" s="115">
        <v>697.75699999999995</v>
      </c>
      <c r="D27" s="115">
        <v>-312.017</v>
      </c>
      <c r="E27" s="115">
        <v>449.53399999999999</v>
      </c>
      <c r="F27" s="115">
        <v>0</v>
      </c>
      <c r="G27" s="115">
        <v>0</v>
      </c>
      <c r="H27" s="115">
        <v>2.661</v>
      </c>
      <c r="I27" s="114">
        <v>16.954000000000001</v>
      </c>
    </row>
    <row r="28" spans="1:9" ht="16.5" customHeight="1" x14ac:dyDescent="0.3">
      <c r="A28" s="46" t="s">
        <v>254</v>
      </c>
      <c r="B28" s="113">
        <v>39.008805784630098</v>
      </c>
      <c r="C28" s="32">
        <v>66.080646130000005</v>
      </c>
      <c r="D28" s="32">
        <v>-11.011509439999999</v>
      </c>
      <c r="E28" s="32">
        <v>59.333732614630101</v>
      </c>
      <c r="F28" s="32">
        <v>3.8992745900000001</v>
      </c>
      <c r="G28" s="32">
        <v>0</v>
      </c>
      <c r="H28" s="32">
        <v>0</v>
      </c>
      <c r="I28" s="113">
        <v>-79.293338109999993</v>
      </c>
    </row>
    <row r="29" spans="1:9" ht="16.5" customHeight="1" x14ac:dyDescent="0.3">
      <c r="A29" s="46" t="s">
        <v>255</v>
      </c>
      <c r="B29" s="114">
        <v>-176.7</v>
      </c>
      <c r="C29" s="115">
        <v>65.400000000000006</v>
      </c>
      <c r="D29" s="115">
        <v>-328.4</v>
      </c>
      <c r="E29" s="115">
        <v>33.6</v>
      </c>
      <c r="F29" s="115">
        <v>0</v>
      </c>
      <c r="G29" s="115">
        <v>-3.3</v>
      </c>
      <c r="H29" s="115">
        <v>-58.9</v>
      </c>
      <c r="I29" s="114">
        <v>114.9</v>
      </c>
    </row>
    <row r="30" spans="1:9" ht="16.5" customHeight="1" x14ac:dyDescent="0.3">
      <c r="A30" s="46" t="s">
        <v>256</v>
      </c>
      <c r="B30" s="113">
        <v>87.087999999999994</v>
      </c>
      <c r="C30" s="32">
        <v>56.42</v>
      </c>
      <c r="D30" s="32">
        <v>-3.01</v>
      </c>
      <c r="E30" s="32">
        <v>33.677999999999997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257</v>
      </c>
      <c r="B31" s="114">
        <v>21.3001</v>
      </c>
      <c r="C31" s="115">
        <v>50.614699999999999</v>
      </c>
      <c r="D31" s="115">
        <v>-13.051299999999999</v>
      </c>
      <c r="E31" s="115">
        <v>-0.32500000000000001</v>
      </c>
      <c r="F31" s="115">
        <v>-16.005600000000001</v>
      </c>
      <c r="G31" s="115">
        <v>0</v>
      </c>
      <c r="H31" s="115">
        <v>0</v>
      </c>
      <c r="I31" s="114">
        <v>6.7299999999999999E-2</v>
      </c>
    </row>
    <row r="32" spans="1:9" ht="16.5" customHeight="1" x14ac:dyDescent="0.3">
      <c r="A32" s="46" t="s">
        <v>258</v>
      </c>
      <c r="B32" s="113">
        <v>633</v>
      </c>
      <c r="C32" s="32">
        <v>-849</v>
      </c>
      <c r="D32" s="32">
        <v>2311</v>
      </c>
      <c r="E32" s="32">
        <v>-263</v>
      </c>
      <c r="F32" s="32">
        <v>-206</v>
      </c>
      <c r="G32" s="32">
        <v>0</v>
      </c>
      <c r="H32" s="32">
        <v>-360</v>
      </c>
      <c r="I32" s="113">
        <v>0</v>
      </c>
    </row>
    <row r="33" spans="1:9" ht="16.5" customHeight="1" x14ac:dyDescent="0.3">
      <c r="A33" s="46" t="s">
        <v>259</v>
      </c>
      <c r="B33" s="114">
        <v>39656.708100000003</v>
      </c>
      <c r="C33" s="115">
        <v>41487.989800000003</v>
      </c>
      <c r="D33" s="115">
        <v>-4258.0158000000001</v>
      </c>
      <c r="E33" s="115">
        <v>2662.9681</v>
      </c>
      <c r="F33" s="115">
        <v>0</v>
      </c>
      <c r="G33" s="115">
        <v>0</v>
      </c>
      <c r="H33" s="115">
        <v>-246.17400000000001</v>
      </c>
      <c r="I33" s="114">
        <v>9.94</v>
      </c>
    </row>
    <row r="34" spans="1:9" ht="16.5" customHeight="1" x14ac:dyDescent="0.3">
      <c r="A34" s="46" t="s">
        <v>260</v>
      </c>
      <c r="B34" s="113">
        <v>4012.1323645710399</v>
      </c>
      <c r="C34" s="32">
        <v>-474.83708910867</v>
      </c>
      <c r="D34" s="32">
        <v>1838.92509177534</v>
      </c>
      <c r="E34" s="32">
        <v>885.30616296394396</v>
      </c>
      <c r="F34" s="32">
        <v>1762.73819894042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261</v>
      </c>
      <c r="B35" s="114">
        <v>23489.6242900205</v>
      </c>
      <c r="C35" s="115">
        <v>505.44101602451002</v>
      </c>
      <c r="D35" s="115">
        <v>5130.41069576665</v>
      </c>
      <c r="E35" s="115">
        <v>2348.7727436446899</v>
      </c>
      <c r="F35" s="115">
        <v>4915.1619338556402</v>
      </c>
      <c r="G35" s="115">
        <v>-23.265098060991999</v>
      </c>
      <c r="H35" s="115">
        <v>6539.7836776620397</v>
      </c>
      <c r="I35" s="114">
        <v>4073.319321128</v>
      </c>
    </row>
    <row r="36" spans="1:9" ht="16.5" customHeight="1" x14ac:dyDescent="0.3">
      <c r="A36" s="46" t="s">
        <v>262</v>
      </c>
      <c r="B36" s="113">
        <v>5558.2473</v>
      </c>
      <c r="C36" s="32">
        <v>4377.1171999999997</v>
      </c>
      <c r="D36" s="32">
        <v>1729.5329999999999</v>
      </c>
      <c r="E36" s="32">
        <v>2381.9694</v>
      </c>
      <c r="F36" s="32">
        <v>-1186.6063999999999</v>
      </c>
      <c r="G36" s="32">
        <v>0</v>
      </c>
      <c r="H36" s="32">
        <v>-2090.5418</v>
      </c>
      <c r="I36" s="113">
        <v>346.77589999999998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xLjna3B7kSM2vo8kYTHRyBT7u6fLI64qwPEOxT8Cpuh4F5SeDjiiXwVL6b1gsFi8NhzFM6sdGjvAsJcCjjXC+Q==" saltValue="NUG9UmfcfdoYXMH+A0A3NQ==" spinCount="100000" sheet="1" objects="1" scenarios="1"/>
  <mergeCells count="1">
    <mergeCell ref="A1:B1"/>
  </mergeCells>
  <conditionalFormatting sqref="B8:I36">
    <cfRule type="cellIs" dxfId="113" priority="3" operator="between">
      <formula>0</formula>
      <formula>0.1</formula>
    </cfRule>
    <cfRule type="cellIs" dxfId="112" priority="4" operator="lessThan">
      <formula>0</formula>
    </cfRule>
    <cfRule type="cellIs" dxfId="111" priority="5" operator="greaterThanOrEqual">
      <formula>0.1</formula>
    </cfRule>
  </conditionalFormatting>
  <conditionalFormatting sqref="A1:XFD7 A37:XFD1048576 B8:XFD36">
    <cfRule type="cellIs" dxfId="110" priority="2" operator="between">
      <formula>-0.1</formula>
      <formula>0</formula>
    </cfRule>
  </conditionalFormatting>
  <conditionalFormatting sqref="A8:A36">
    <cfRule type="cellIs" dxfId="10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6">
    <pageSetUpPr fitToPage="1"/>
  </sheetPr>
  <dimension ref="A1:M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3" ht="16.5" customHeight="1" x14ac:dyDescent="0.3">
      <c r="A1" s="168" t="s">
        <v>35</v>
      </c>
      <c r="B1" s="168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3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3" ht="16.5" customHeight="1" x14ac:dyDescent="0.3">
      <c r="A6" s="39"/>
      <c r="B6" s="51" t="s">
        <v>150</v>
      </c>
      <c r="C6" s="51"/>
      <c r="D6" s="51"/>
      <c r="E6" s="51"/>
      <c r="F6" s="38"/>
      <c r="G6" s="51" t="s">
        <v>151</v>
      </c>
      <c r="H6" s="51"/>
      <c r="I6" s="51"/>
      <c r="J6" s="51"/>
      <c r="K6" s="51"/>
    </row>
    <row r="7" spans="1:13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3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58.463000000000001</v>
      </c>
      <c r="H8" s="94">
        <v>62.405000000000001</v>
      </c>
      <c r="I8" s="94">
        <v>17.835999999999999</v>
      </c>
      <c r="J8" s="94">
        <v>-21.777999999999999</v>
      </c>
      <c r="K8" s="100">
        <v>0</v>
      </c>
      <c r="M8" s="133"/>
    </row>
    <row r="9" spans="1:13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3" ht="16.5" customHeight="1" x14ac:dyDescent="0.3">
      <c r="A10" s="46" t="s">
        <v>236</v>
      </c>
      <c r="B10" s="100">
        <v>2.8094220299999999</v>
      </c>
      <c r="C10" s="94">
        <v>2.8094220299999999</v>
      </c>
      <c r="D10" s="94">
        <v>0</v>
      </c>
      <c r="E10" s="100">
        <v>0</v>
      </c>
      <c r="F10" s="108"/>
      <c r="G10" s="100">
        <v>2E-3</v>
      </c>
      <c r="H10" s="94">
        <v>2E-3</v>
      </c>
      <c r="I10" s="94">
        <v>0</v>
      </c>
      <c r="J10" s="94">
        <v>0</v>
      </c>
      <c r="K10" s="100">
        <v>0</v>
      </c>
    </row>
    <row r="11" spans="1:13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3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3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394.57157089999998</v>
      </c>
      <c r="H13" s="102">
        <v>0</v>
      </c>
      <c r="I13" s="102">
        <v>0</v>
      </c>
      <c r="J13" s="102">
        <v>0</v>
      </c>
      <c r="K13" s="6">
        <v>394.57157089999998</v>
      </c>
    </row>
    <row r="14" spans="1:13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3018.62</v>
      </c>
      <c r="H14" s="94">
        <v>246.49</v>
      </c>
      <c r="I14" s="94">
        <v>460.9</v>
      </c>
      <c r="J14" s="94">
        <v>2308.35</v>
      </c>
      <c r="K14" s="100">
        <v>2.88</v>
      </c>
    </row>
    <row r="15" spans="1:13" ht="16.5" customHeight="1" x14ac:dyDescent="0.3">
      <c r="A15" s="46" t="s">
        <v>241</v>
      </c>
      <c r="B15" s="6">
        <v>2.0270000000000001</v>
      </c>
      <c r="C15" s="102">
        <v>2.0270000000000001</v>
      </c>
      <c r="D15" s="102">
        <v>0</v>
      </c>
      <c r="E15" s="6">
        <v>0</v>
      </c>
      <c r="F15" s="108"/>
      <c r="G15" s="6">
        <v>316.37865381339998</v>
      </c>
      <c r="H15" s="102">
        <v>5.0952888600000001</v>
      </c>
      <c r="I15" s="102">
        <v>39.9075311171</v>
      </c>
      <c r="J15" s="102">
        <v>271.37583383629999</v>
      </c>
      <c r="K15" s="6">
        <v>0</v>
      </c>
    </row>
    <row r="16" spans="1:13" ht="16.5" customHeight="1" x14ac:dyDescent="0.3">
      <c r="A16" s="46" t="s">
        <v>242</v>
      </c>
      <c r="B16" s="100">
        <v>-1182</v>
      </c>
      <c r="C16" s="94">
        <v>-1111</v>
      </c>
      <c r="D16" s="94">
        <v>-6</v>
      </c>
      <c r="E16" s="100">
        <v>-65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751.80200000000002</v>
      </c>
      <c r="C17" s="102">
        <v>938.92600000000004</v>
      </c>
      <c r="D17" s="102">
        <v>-219.923</v>
      </c>
      <c r="E17" s="6">
        <v>32.798999999999999</v>
      </c>
      <c r="F17" s="108"/>
      <c r="G17" s="6">
        <v>575.60199999999998</v>
      </c>
      <c r="H17" s="102">
        <v>390.90199999999999</v>
      </c>
      <c r="I17" s="102">
        <v>-5.0209999999999999</v>
      </c>
      <c r="J17" s="102">
        <v>190.32900000000001</v>
      </c>
      <c r="K17" s="6">
        <v>-0.60799999999999998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4.0402376000000002</v>
      </c>
      <c r="H18" s="94">
        <v>-2.8407024000000001</v>
      </c>
      <c r="I18" s="94">
        <v>4.3833060000000001</v>
      </c>
      <c r="J18" s="94">
        <v>2.4976340000000001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26068</v>
      </c>
      <c r="C20" s="94">
        <v>7370</v>
      </c>
      <c r="D20" s="94">
        <v>19150</v>
      </c>
      <c r="E20" s="100">
        <v>-452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-727.03</v>
      </c>
      <c r="H21" s="102">
        <v>11.72</v>
      </c>
      <c r="I21" s="102">
        <v>28.55</v>
      </c>
      <c r="J21" s="102">
        <v>-767.3</v>
      </c>
      <c r="K21" s="6">
        <v>0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-2.0299999999999998</v>
      </c>
      <c r="H22" s="94">
        <v>0</v>
      </c>
      <c r="I22" s="94">
        <v>-2</v>
      </c>
      <c r="J22" s="94">
        <v>0</v>
      </c>
      <c r="K22" s="100">
        <v>-0.03</v>
      </c>
    </row>
    <row r="23" spans="1:11" ht="16.5" customHeight="1" x14ac:dyDescent="0.3">
      <c r="A23" s="46" t="s">
        <v>249</v>
      </c>
      <c r="B23" s="6">
        <v>3410.9</v>
      </c>
      <c r="C23" s="102">
        <v>0</v>
      </c>
      <c r="D23" s="102">
        <v>0</v>
      </c>
      <c r="E23" s="6">
        <v>0</v>
      </c>
      <c r="F23" s="108"/>
      <c r="G23" s="6">
        <v>2180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0.84657826999999997</v>
      </c>
      <c r="H24" s="94">
        <v>0</v>
      </c>
      <c r="I24" s="94">
        <v>0</v>
      </c>
      <c r="J24" s="94">
        <v>0</v>
      </c>
      <c r="K24" s="100">
        <v>0.84657826999999997</v>
      </c>
    </row>
    <row r="25" spans="1:11" ht="16.5" customHeight="1" x14ac:dyDescent="0.3">
      <c r="A25" s="46" t="s">
        <v>251</v>
      </c>
      <c r="B25" s="6">
        <v>-526</v>
      </c>
      <c r="C25" s="102">
        <v>0</v>
      </c>
      <c r="D25" s="102">
        <v>0</v>
      </c>
      <c r="E25" s="6">
        <v>0</v>
      </c>
      <c r="F25" s="108"/>
      <c r="G25" s="6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46.884</v>
      </c>
      <c r="H27" s="102">
        <v>48.250999999999998</v>
      </c>
      <c r="I27" s="102">
        <v>-16.478000000000002</v>
      </c>
      <c r="J27" s="102">
        <v>15.111000000000001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23.686972844629999</v>
      </c>
      <c r="H28" s="94">
        <v>0</v>
      </c>
      <c r="I28" s="94">
        <v>0</v>
      </c>
      <c r="J28" s="94">
        <v>23.686972844629999</v>
      </c>
      <c r="K28" s="100">
        <v>0</v>
      </c>
    </row>
    <row r="29" spans="1:11" ht="16.5" customHeight="1" x14ac:dyDescent="0.3">
      <c r="A29" s="46" t="s">
        <v>255</v>
      </c>
      <c r="B29" s="6">
        <v>1.5</v>
      </c>
      <c r="C29" s="102">
        <v>1.5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-2.6263999999999998</v>
      </c>
      <c r="H31" s="102">
        <v>-2.6238999999999999</v>
      </c>
      <c r="I31" s="102">
        <v>0</v>
      </c>
      <c r="J31" s="102">
        <v>-2.5000000000000001E-3</v>
      </c>
      <c r="K31" s="6">
        <v>0</v>
      </c>
    </row>
    <row r="32" spans="1:11" ht="16.5" customHeight="1" x14ac:dyDescent="0.3">
      <c r="A32" s="46" t="s">
        <v>258</v>
      </c>
      <c r="B32" s="100">
        <v>4</v>
      </c>
      <c r="C32" s="94">
        <v>4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488</v>
      </c>
      <c r="C33" s="102">
        <v>488</v>
      </c>
      <c r="D33" s="102">
        <v>0</v>
      </c>
      <c r="E33" s="6">
        <v>0</v>
      </c>
      <c r="F33" s="108"/>
      <c r="G33" s="6">
        <v>4473.5007999999998</v>
      </c>
      <c r="H33" s="102">
        <v>2852.7078999999999</v>
      </c>
      <c r="I33" s="102">
        <v>-76.764099999999999</v>
      </c>
      <c r="J33" s="102">
        <v>1697.557</v>
      </c>
      <c r="K33" s="6">
        <v>0</v>
      </c>
    </row>
    <row r="34" spans="1:11" ht="16.5" customHeight="1" x14ac:dyDescent="0.3">
      <c r="A34" s="46" t="s">
        <v>260</v>
      </c>
      <c r="B34" s="100">
        <v>-134.18667432904999</v>
      </c>
      <c r="C34" s="94">
        <v>-363.02223513868</v>
      </c>
      <c r="D34" s="94">
        <v>0</v>
      </c>
      <c r="E34" s="100">
        <v>228.83556080963001</v>
      </c>
      <c r="F34" s="108"/>
      <c r="G34" s="100">
        <v>-340.56664343154</v>
      </c>
      <c r="H34" s="94">
        <v>-120.01213501139</v>
      </c>
      <c r="I34" s="94">
        <v>-457.72156003539999</v>
      </c>
      <c r="J34" s="94">
        <v>333.385589805248</v>
      </c>
      <c r="K34" s="100">
        <v>-96.218538190000004</v>
      </c>
    </row>
    <row r="35" spans="1:11" ht="16.5" customHeight="1" x14ac:dyDescent="0.3">
      <c r="A35" s="46" t="s">
        <v>261</v>
      </c>
      <c r="B35" s="6">
        <v>991.77515212499998</v>
      </c>
      <c r="C35" s="102">
        <v>0</v>
      </c>
      <c r="D35" s="102">
        <v>0</v>
      </c>
      <c r="E35" s="6">
        <v>0</v>
      </c>
      <c r="F35" s="108"/>
      <c r="G35" s="6">
        <v>1394.1752998923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-44.048999999999999</v>
      </c>
      <c r="H36" s="94">
        <v>-110.1641</v>
      </c>
      <c r="I36" s="94">
        <v>64.442300000000003</v>
      </c>
      <c r="J36" s="94">
        <v>1094.0495000000001</v>
      </c>
      <c r="K36" s="100">
        <v>-1092.3767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4Erblx1iurQ2ckPseyFiOude30W3f3jjd3B1QUJR58FI0q1hVMjIQGssQOm6Q7AXWsApjaSdxh7NpwWIYj6sKQ==" saltValue="GU+2zVTnRdJwW84S/FC9ew==" spinCount="100000" sheet="1" objects="1" scenarios="1"/>
  <mergeCells count="1">
    <mergeCell ref="A1:B1"/>
  </mergeCells>
  <conditionalFormatting sqref="B8:K36">
    <cfRule type="cellIs" dxfId="108" priority="3" operator="between">
      <formula>0</formula>
      <formula>0.1</formula>
    </cfRule>
    <cfRule type="cellIs" dxfId="107" priority="4" operator="lessThan">
      <formula>0</formula>
    </cfRule>
    <cfRule type="cellIs" dxfId="106" priority="5" operator="greaterThanOrEqual">
      <formula>0.1</formula>
    </cfRule>
  </conditionalFormatting>
  <conditionalFormatting sqref="A1:XFD7 A37:XFD1048576 B8:XFD36">
    <cfRule type="cellIs" dxfId="105" priority="2" operator="between">
      <formula>-0.1</formula>
      <formula>0</formula>
    </cfRule>
  </conditionalFormatting>
  <conditionalFormatting sqref="A8:A36">
    <cfRule type="cellIs" dxfId="10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36</v>
      </c>
      <c r="B1" s="168"/>
      <c r="C1" s="40"/>
    </row>
    <row r="2" spans="1:9" ht="16.5" customHeight="1" x14ac:dyDescent="0.3">
      <c r="A2" s="4" t="s">
        <v>269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236</v>
      </c>
      <c r="B10" s="113">
        <v>50.277772089999999</v>
      </c>
      <c r="C10" s="32">
        <v>13.41141095</v>
      </c>
      <c r="D10" s="32">
        <v>3.2261730499999999</v>
      </c>
      <c r="E10" s="32">
        <v>33.595188090000001</v>
      </c>
      <c r="F10" s="32">
        <v>0</v>
      </c>
      <c r="G10" s="32">
        <v>0</v>
      </c>
      <c r="H10" s="32">
        <v>4.4999999999999998E-2</v>
      </c>
      <c r="I10" s="113">
        <v>0</v>
      </c>
    </row>
    <row r="11" spans="1:9" ht="16.5" customHeight="1" x14ac:dyDescent="0.3">
      <c r="A11" s="46" t="s">
        <v>237</v>
      </c>
      <c r="B11" s="114">
        <v>1514.395</v>
      </c>
      <c r="C11" s="115">
        <v>222.19200000000001</v>
      </c>
      <c r="D11" s="115">
        <v>1099.0630000000001</v>
      </c>
      <c r="E11" s="115">
        <v>79.751999999999995</v>
      </c>
      <c r="F11" s="115">
        <v>13.353999999999999</v>
      </c>
      <c r="G11" s="115">
        <v>0</v>
      </c>
      <c r="H11" s="115">
        <v>0</v>
      </c>
      <c r="I11" s="114">
        <v>100.03400000000001</v>
      </c>
    </row>
    <row r="12" spans="1:9" ht="16.5" customHeight="1" x14ac:dyDescent="0.3">
      <c r="A12" s="46" t="s">
        <v>238</v>
      </c>
      <c r="B12" s="113">
        <v>25</v>
      </c>
      <c r="C12" s="32">
        <v>14</v>
      </c>
      <c r="D12" s="32">
        <v>5</v>
      </c>
      <c r="E12" s="32">
        <v>6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239</v>
      </c>
      <c r="B13" s="114">
        <v>20622.01916</v>
      </c>
      <c r="C13" s="115">
        <v>3891.3595749999999</v>
      </c>
      <c r="D13" s="115">
        <v>7684.8066159999998</v>
      </c>
      <c r="E13" s="115">
        <v>7751.8096059999998</v>
      </c>
      <c r="F13" s="115">
        <v>0</v>
      </c>
      <c r="G13" s="115">
        <v>35.037069250000002</v>
      </c>
      <c r="H13" s="115">
        <v>0</v>
      </c>
      <c r="I13" s="114">
        <v>1259.0062889999999</v>
      </c>
    </row>
    <row r="14" spans="1:9" ht="16.5" customHeight="1" x14ac:dyDescent="0.3">
      <c r="A14" s="46" t="s">
        <v>240</v>
      </c>
      <c r="B14" s="113">
        <v>61182.29</v>
      </c>
      <c r="C14" s="32">
        <v>33204.980000000003</v>
      </c>
      <c r="D14" s="32">
        <v>21389.51</v>
      </c>
      <c r="E14" s="32">
        <v>6405.67</v>
      </c>
      <c r="F14" s="32">
        <v>0</v>
      </c>
      <c r="G14" s="32">
        <v>0</v>
      </c>
      <c r="H14" s="32">
        <v>0</v>
      </c>
      <c r="I14" s="113">
        <v>182.13</v>
      </c>
    </row>
    <row r="15" spans="1:9" ht="16.5" customHeight="1" x14ac:dyDescent="0.3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243</v>
      </c>
      <c r="B17" s="114">
        <v>26047.24</v>
      </c>
      <c r="C17" s="115">
        <v>13553.314</v>
      </c>
      <c r="D17" s="115">
        <v>4877.0469999999996</v>
      </c>
      <c r="E17" s="115">
        <v>6796.2709999999997</v>
      </c>
      <c r="F17" s="115">
        <v>511.32499999999999</v>
      </c>
      <c r="G17" s="115">
        <v>6.5</v>
      </c>
      <c r="H17" s="115">
        <v>81.858999999999995</v>
      </c>
      <c r="I17" s="114">
        <v>220.92400000000001</v>
      </c>
    </row>
    <row r="18" spans="1:9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246</v>
      </c>
      <c r="B20" s="113">
        <v>1191919</v>
      </c>
      <c r="C20" s="32">
        <v>81398</v>
      </c>
      <c r="D20" s="32">
        <v>128556</v>
      </c>
      <c r="E20" s="32">
        <v>38633</v>
      </c>
      <c r="F20" s="32">
        <v>935903</v>
      </c>
      <c r="G20" s="32">
        <v>0</v>
      </c>
      <c r="H20" s="32">
        <v>0</v>
      </c>
      <c r="I20" s="113">
        <v>7429</v>
      </c>
    </row>
    <row r="21" spans="1:9" ht="16.5" customHeight="1" x14ac:dyDescent="0.3">
      <c r="A21" s="46" t="s">
        <v>247</v>
      </c>
      <c r="B21" s="114">
        <v>14607.86</v>
      </c>
      <c r="C21" s="115">
        <v>1989.7</v>
      </c>
      <c r="D21" s="115">
        <v>4363.6099999999997</v>
      </c>
      <c r="E21" s="115">
        <v>6374.66</v>
      </c>
      <c r="F21" s="115">
        <v>353.82</v>
      </c>
      <c r="G21" s="115">
        <v>0.1</v>
      </c>
      <c r="H21" s="115">
        <v>1525.97</v>
      </c>
      <c r="I21" s="114">
        <v>0</v>
      </c>
    </row>
    <row r="22" spans="1:9" ht="16.5" customHeight="1" x14ac:dyDescent="0.3">
      <c r="A22" s="46" t="s">
        <v>248</v>
      </c>
      <c r="B22" s="113">
        <v>3055.03</v>
      </c>
      <c r="C22" s="32">
        <v>646.79</v>
      </c>
      <c r="D22" s="32">
        <v>1079.31</v>
      </c>
      <c r="E22" s="32">
        <v>107</v>
      </c>
      <c r="F22" s="32">
        <v>1022.87</v>
      </c>
      <c r="G22" s="32">
        <v>0</v>
      </c>
      <c r="H22" s="32">
        <v>0.19</v>
      </c>
      <c r="I22" s="113">
        <v>198.87</v>
      </c>
    </row>
    <row r="23" spans="1:9" ht="16.5" customHeight="1" x14ac:dyDescent="0.3">
      <c r="A23" s="46" t="s">
        <v>249</v>
      </c>
      <c r="B23" s="114">
        <v>1031483</v>
      </c>
      <c r="C23" s="115">
        <v>157074</v>
      </c>
      <c r="D23" s="115">
        <v>184058</v>
      </c>
      <c r="E23" s="115">
        <v>67414</v>
      </c>
      <c r="F23" s="115">
        <v>612128</v>
      </c>
      <c r="G23" s="115">
        <v>0</v>
      </c>
      <c r="H23" s="115">
        <v>0</v>
      </c>
      <c r="I23" s="114">
        <v>10809</v>
      </c>
    </row>
    <row r="24" spans="1:9" ht="16.5" customHeight="1" x14ac:dyDescent="0.3">
      <c r="A24" s="46" t="s">
        <v>250</v>
      </c>
      <c r="B24" s="113">
        <v>97.945431791944799</v>
      </c>
      <c r="C24" s="32">
        <v>21.892373003271199</v>
      </c>
      <c r="D24" s="32">
        <v>25.500641119790298</v>
      </c>
      <c r="E24" s="32">
        <v>20.1189145843734</v>
      </c>
      <c r="F24" s="32">
        <v>5.0000000000000001E-3</v>
      </c>
      <c r="G24" s="32">
        <v>0</v>
      </c>
      <c r="H24" s="32">
        <v>4.4999999999999998E-2</v>
      </c>
      <c r="I24" s="113">
        <v>30.383503084509901</v>
      </c>
    </row>
    <row r="25" spans="1:9" ht="16.5" customHeight="1" x14ac:dyDescent="0.3">
      <c r="A25" s="46" t="s">
        <v>251</v>
      </c>
      <c r="B25" s="114">
        <v>2347</v>
      </c>
      <c r="C25" s="115">
        <v>1364</v>
      </c>
      <c r="D25" s="115">
        <v>464</v>
      </c>
      <c r="E25" s="115">
        <v>332</v>
      </c>
      <c r="F25" s="115">
        <v>0</v>
      </c>
      <c r="G25" s="115">
        <v>0</v>
      </c>
      <c r="H25" s="115">
        <v>0</v>
      </c>
      <c r="I25" s="114">
        <v>187</v>
      </c>
    </row>
    <row r="26" spans="1:9" ht="16.5" customHeight="1" x14ac:dyDescent="0.3">
      <c r="A26" s="46" t="s">
        <v>252</v>
      </c>
      <c r="B26" s="113">
        <v>138878</v>
      </c>
      <c r="C26" s="32">
        <v>49752</v>
      </c>
      <c r="D26" s="32">
        <v>66369</v>
      </c>
      <c r="E26" s="32">
        <v>2666</v>
      </c>
      <c r="F26" s="32">
        <v>19474</v>
      </c>
      <c r="G26" s="32">
        <v>0</v>
      </c>
      <c r="H26" s="32">
        <v>0</v>
      </c>
      <c r="I26" s="113">
        <v>617</v>
      </c>
    </row>
    <row r="27" spans="1:9" ht="16.5" customHeight="1" x14ac:dyDescent="0.3">
      <c r="A27" s="46" t="s">
        <v>253</v>
      </c>
      <c r="B27" s="114">
        <v>12143.793</v>
      </c>
      <c r="C27" s="115">
        <v>2900.6550000000002</v>
      </c>
      <c r="D27" s="115">
        <v>7842.4639999999999</v>
      </c>
      <c r="E27" s="115">
        <v>1076.933</v>
      </c>
      <c r="F27" s="115">
        <v>0</v>
      </c>
      <c r="G27" s="115">
        <v>0</v>
      </c>
      <c r="H27" s="115">
        <v>83.328000000000003</v>
      </c>
      <c r="I27" s="114">
        <v>240.41300000000001</v>
      </c>
    </row>
    <row r="28" spans="1:9" ht="16.5" customHeight="1" x14ac:dyDescent="0.3">
      <c r="A28" s="46" t="s">
        <v>254</v>
      </c>
      <c r="B28" s="113">
        <v>447.85999551999998</v>
      </c>
      <c r="C28" s="32">
        <v>103.70857289</v>
      </c>
      <c r="D28" s="32">
        <v>95.771882719999994</v>
      </c>
      <c r="E28" s="32">
        <v>168.18783801999999</v>
      </c>
      <c r="F28" s="32">
        <v>26.075405780000001</v>
      </c>
      <c r="G28" s="32">
        <v>0</v>
      </c>
      <c r="H28" s="32">
        <v>0</v>
      </c>
      <c r="I28" s="113">
        <v>54.11629611</v>
      </c>
    </row>
    <row r="29" spans="1:9" ht="16.5" customHeight="1" x14ac:dyDescent="0.3">
      <c r="A29" s="46" t="s">
        <v>255</v>
      </c>
      <c r="B29" s="114">
        <v>1172.7</v>
      </c>
      <c r="C29" s="115">
        <v>105.5</v>
      </c>
      <c r="D29" s="115">
        <v>632.20000000000005</v>
      </c>
      <c r="E29" s="115">
        <v>71.900000000000006</v>
      </c>
      <c r="F29" s="115">
        <v>0</v>
      </c>
      <c r="G29" s="115">
        <v>6.1</v>
      </c>
      <c r="H29" s="115">
        <v>2</v>
      </c>
      <c r="I29" s="114">
        <v>355</v>
      </c>
    </row>
    <row r="30" spans="1:9" ht="16.5" customHeight="1" x14ac:dyDescent="0.3">
      <c r="A30" s="46" t="s">
        <v>256</v>
      </c>
      <c r="B30" s="113">
        <v>239.26300000000001</v>
      </c>
      <c r="C30" s="32">
        <v>68.600999999999999</v>
      </c>
      <c r="D30" s="32">
        <v>60.558999999999997</v>
      </c>
      <c r="E30" s="32">
        <v>110.10299999999999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257</v>
      </c>
      <c r="B31" s="114">
        <v>161.494</v>
      </c>
      <c r="C31" s="115">
        <v>109.9727</v>
      </c>
      <c r="D31" s="115">
        <v>20.6098</v>
      </c>
      <c r="E31" s="115">
        <v>20.023800000000001</v>
      </c>
      <c r="F31" s="115">
        <v>10.811500000000001</v>
      </c>
      <c r="G31" s="115">
        <v>0</v>
      </c>
      <c r="H31" s="115">
        <v>0</v>
      </c>
      <c r="I31" s="114">
        <v>7.6200000000000004E-2</v>
      </c>
    </row>
    <row r="32" spans="1:9" ht="16.5" customHeight="1" x14ac:dyDescent="0.3">
      <c r="A32" s="46" t="s">
        <v>258</v>
      </c>
      <c r="B32" s="113">
        <v>18561</v>
      </c>
      <c r="C32" s="32">
        <v>5686</v>
      </c>
      <c r="D32" s="32">
        <v>9213</v>
      </c>
      <c r="E32" s="32">
        <v>2644</v>
      </c>
      <c r="F32" s="32">
        <v>766</v>
      </c>
      <c r="G32" s="32">
        <v>0</v>
      </c>
      <c r="H32" s="32">
        <v>252</v>
      </c>
      <c r="I32" s="113">
        <v>0</v>
      </c>
    </row>
    <row r="33" spans="1:9" ht="16.5" customHeight="1" x14ac:dyDescent="0.3">
      <c r="A33" s="46" t="s">
        <v>259</v>
      </c>
      <c r="B33" s="114">
        <v>230316.63579999999</v>
      </c>
      <c r="C33" s="115">
        <v>140894.4547</v>
      </c>
      <c r="D33" s="115">
        <v>68915.736000000004</v>
      </c>
      <c r="E33" s="115">
        <v>20488.861099999998</v>
      </c>
      <c r="F33" s="115">
        <v>0</v>
      </c>
      <c r="G33" s="115">
        <v>0</v>
      </c>
      <c r="H33" s="115">
        <v>5.1740000000000004</v>
      </c>
      <c r="I33" s="114">
        <v>12.41</v>
      </c>
    </row>
    <row r="34" spans="1:9" ht="16.5" customHeight="1" x14ac:dyDescent="0.3">
      <c r="A34" s="46" t="s">
        <v>260</v>
      </c>
      <c r="B34" s="113">
        <v>39733.219530314404</v>
      </c>
      <c r="C34" s="32">
        <v>14744.147468053299</v>
      </c>
      <c r="D34" s="32">
        <v>10825.085246233701</v>
      </c>
      <c r="E34" s="32">
        <v>2234.9497618341002</v>
      </c>
      <c r="F34" s="32">
        <v>11929.037054193401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262</v>
      </c>
      <c r="B36" s="113">
        <v>76018.803199999995</v>
      </c>
      <c r="C36" s="32">
        <v>44777.195899999999</v>
      </c>
      <c r="D36" s="32">
        <v>14458.7479</v>
      </c>
      <c r="E36" s="32">
        <v>7595.1941999999999</v>
      </c>
      <c r="F36" s="32">
        <v>6117.4865</v>
      </c>
      <c r="G36" s="32">
        <v>0</v>
      </c>
      <c r="H36" s="32">
        <v>1532.4894999999999</v>
      </c>
      <c r="I36" s="113">
        <v>1537.6892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oUGWqdu3kvzYs+K0vTGOuNlj3gtzZZcyG1pks6QziAekDZrXVzbtWZPiH0YEZwxS0WUPSRflIxH9wmThWpoJpA==" saltValue="Qam/MTaGl4l8b8krTlZqpQ==" spinCount="100000" sheet="1" objects="1" scenarios="1"/>
  <mergeCells count="1">
    <mergeCell ref="A1:B1"/>
  </mergeCells>
  <conditionalFormatting sqref="B8:I36">
    <cfRule type="cellIs" dxfId="103" priority="3" operator="between">
      <formula>0</formula>
      <formula>0.1</formula>
    </cfRule>
    <cfRule type="cellIs" dxfId="102" priority="4" operator="lessThan">
      <formula>0</formula>
    </cfRule>
    <cfRule type="cellIs" dxfId="101" priority="5" operator="greaterThanOrEqual">
      <formula>0.1</formula>
    </cfRule>
  </conditionalFormatting>
  <conditionalFormatting sqref="A1:XFD7 A37:XFD1048576 B8:XFD36">
    <cfRule type="cellIs" dxfId="100" priority="2" operator="between">
      <formula>-0.1</formula>
      <formula>0</formula>
    </cfRule>
  </conditionalFormatting>
  <conditionalFormatting sqref="A8:A36">
    <cfRule type="cellIs" dxfId="9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54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38"/>
      <c r="G6" s="51" t="s">
        <v>154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4.2428702500000002</v>
      </c>
      <c r="C10" s="94">
        <v>4.2428702500000002</v>
      </c>
      <c r="D10" s="94">
        <v>0</v>
      </c>
      <c r="E10" s="100">
        <v>0</v>
      </c>
      <c r="F10" s="108"/>
      <c r="G10" s="100">
        <v>2E-3</v>
      </c>
      <c r="H10" s="94">
        <v>2E-3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1259.0062889999999</v>
      </c>
      <c r="H13" s="102">
        <v>0</v>
      </c>
      <c r="I13" s="102">
        <v>0</v>
      </c>
      <c r="J13" s="102">
        <v>0</v>
      </c>
      <c r="K13" s="6">
        <v>1259.0062889999999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4977.29</v>
      </c>
      <c r="H14" s="94">
        <v>507.2</v>
      </c>
      <c r="I14" s="94">
        <v>1017.74</v>
      </c>
      <c r="J14" s="94">
        <v>3449.47</v>
      </c>
      <c r="K14" s="100">
        <v>2.88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4753.6509999999998</v>
      </c>
      <c r="C17" s="102">
        <v>3733.915</v>
      </c>
      <c r="D17" s="102">
        <v>971.98</v>
      </c>
      <c r="E17" s="6">
        <v>47.756</v>
      </c>
      <c r="F17" s="108"/>
      <c r="G17" s="6">
        <v>3639.58</v>
      </c>
      <c r="H17" s="102">
        <v>773.06299999999999</v>
      </c>
      <c r="I17" s="102">
        <v>15.839</v>
      </c>
      <c r="J17" s="102">
        <v>2850.0059999999999</v>
      </c>
      <c r="K17" s="6">
        <v>0.67200000000000004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84499</v>
      </c>
      <c r="C20" s="94">
        <v>35636</v>
      </c>
      <c r="D20" s="94">
        <v>46823</v>
      </c>
      <c r="E20" s="100">
        <v>2040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2068.27</v>
      </c>
      <c r="H21" s="102">
        <v>17.29</v>
      </c>
      <c r="I21" s="102">
        <v>52.78</v>
      </c>
      <c r="J21" s="102">
        <v>1998.2</v>
      </c>
      <c r="K21" s="6">
        <v>0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0.79</v>
      </c>
      <c r="H22" s="94">
        <v>0</v>
      </c>
      <c r="I22" s="94">
        <v>0.51</v>
      </c>
      <c r="J22" s="94">
        <v>0</v>
      </c>
      <c r="K22" s="100">
        <v>0.28000000000000003</v>
      </c>
    </row>
    <row r="23" spans="1:11" ht="16.5" customHeight="1" x14ac:dyDescent="0.3">
      <c r="A23" s="46" t="s">
        <v>249</v>
      </c>
      <c r="B23" s="6">
        <v>32233</v>
      </c>
      <c r="C23" s="102">
        <v>0</v>
      </c>
      <c r="D23" s="102">
        <v>0</v>
      </c>
      <c r="E23" s="6">
        <v>0</v>
      </c>
      <c r="F23" s="108"/>
      <c r="G23" s="6">
        <v>9267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1.2809520000000001</v>
      </c>
      <c r="H24" s="94">
        <v>0</v>
      </c>
      <c r="I24" s="94">
        <v>0</v>
      </c>
      <c r="J24" s="94">
        <v>0</v>
      </c>
      <c r="K24" s="100">
        <v>1.2809520000000001</v>
      </c>
    </row>
    <row r="25" spans="1:11" ht="16.5" customHeight="1" x14ac:dyDescent="0.3">
      <c r="A25" s="46" t="s">
        <v>251</v>
      </c>
      <c r="B25" s="6">
        <v>52</v>
      </c>
      <c r="C25" s="102">
        <v>0</v>
      </c>
      <c r="D25" s="102">
        <v>0</v>
      </c>
      <c r="E25" s="6">
        <v>0</v>
      </c>
      <c r="F25" s="108"/>
      <c r="G25" s="6">
        <v>45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119.828</v>
      </c>
      <c r="H27" s="102">
        <v>74.421000000000006</v>
      </c>
      <c r="I27" s="102">
        <v>14.494</v>
      </c>
      <c r="J27" s="102">
        <v>30.913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101.44398870000001</v>
      </c>
      <c r="H28" s="94">
        <v>0</v>
      </c>
      <c r="I28" s="94">
        <v>0</v>
      </c>
      <c r="J28" s="94">
        <v>101.44398870000001</v>
      </c>
      <c r="K28" s="100">
        <v>0</v>
      </c>
    </row>
    <row r="29" spans="1:11" ht="16.5" customHeight="1" x14ac:dyDescent="0.3">
      <c r="A29" s="46" t="s">
        <v>255</v>
      </c>
      <c r="B29" s="6">
        <v>1.5</v>
      </c>
      <c r="C29" s="102">
        <v>1.5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3.9150999999999998</v>
      </c>
      <c r="H31" s="102">
        <v>3.9058000000000002</v>
      </c>
      <c r="I31" s="102">
        <v>0</v>
      </c>
      <c r="J31" s="102">
        <v>9.2999999999999992E-3</v>
      </c>
      <c r="K31" s="6">
        <v>0</v>
      </c>
    </row>
    <row r="32" spans="1:11" ht="16.5" customHeight="1" x14ac:dyDescent="0.3">
      <c r="A32" s="46" t="s">
        <v>258</v>
      </c>
      <c r="B32" s="100">
        <v>4</v>
      </c>
      <c r="C32" s="94">
        <v>4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2644</v>
      </c>
      <c r="C33" s="102">
        <v>2644</v>
      </c>
      <c r="D33" s="102">
        <v>0</v>
      </c>
      <c r="E33" s="6">
        <v>0</v>
      </c>
      <c r="F33" s="108"/>
      <c r="G33" s="6">
        <v>17598.1214</v>
      </c>
      <c r="H33" s="102">
        <v>5248.5105000000003</v>
      </c>
      <c r="I33" s="102">
        <v>44.594200000000001</v>
      </c>
      <c r="J33" s="102">
        <v>12305.0167</v>
      </c>
      <c r="K33" s="6">
        <v>0</v>
      </c>
    </row>
    <row r="34" spans="1:11" ht="16.5" customHeight="1" x14ac:dyDescent="0.3">
      <c r="A34" s="46" t="s">
        <v>260</v>
      </c>
      <c r="B34" s="100">
        <v>557.31935181663505</v>
      </c>
      <c r="C34" s="94">
        <v>248.44300960883501</v>
      </c>
      <c r="D34" s="94">
        <v>0</v>
      </c>
      <c r="E34" s="100">
        <v>308.87634220780001</v>
      </c>
      <c r="F34" s="108"/>
      <c r="G34" s="100">
        <v>1386.36408819337</v>
      </c>
      <c r="H34" s="94">
        <v>92.050331315243</v>
      </c>
      <c r="I34" s="94">
        <v>555.12427549187998</v>
      </c>
      <c r="J34" s="94">
        <v>513.16123661624295</v>
      </c>
      <c r="K34" s="100">
        <v>226.02824476999999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3787.0426000000002</v>
      </c>
      <c r="H36" s="94">
        <v>540.41449999999998</v>
      </c>
      <c r="I36" s="94">
        <v>217.04259999999999</v>
      </c>
      <c r="J36" s="94">
        <v>2677.8443000000002</v>
      </c>
      <c r="K36" s="100">
        <v>351.74119999999999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j+WUmRM38s7fTx5goXzUOanBLGq3eCmQWLZwISUWFtNUcWNvCvslGUobq8+TpBpGy9utCAsuIfFkl97OSba7Nw==" saltValue="oyNDOaeCPmPwIWTkWKkCeA==" spinCount="100000" sheet="1" objects="1" scenarios="1"/>
  <mergeCells count="1">
    <mergeCell ref="A1:B1"/>
  </mergeCells>
  <conditionalFormatting sqref="B8:K36">
    <cfRule type="cellIs" dxfId="98" priority="3" operator="between">
      <formula>0</formula>
      <formula>0.1</formula>
    </cfRule>
    <cfRule type="cellIs" dxfId="97" priority="4" operator="lessThan">
      <formula>0</formula>
    </cfRule>
    <cfRule type="cellIs" dxfId="96" priority="5" operator="greaterThanOrEqual">
      <formula>0.1</formula>
    </cfRule>
  </conditionalFormatting>
  <conditionalFormatting sqref="A1:XFD7 A37:XFD1048576 B8:XFD36">
    <cfRule type="cellIs" dxfId="95" priority="2" operator="between">
      <formula>-0.1</formula>
      <formula>0</formula>
    </cfRule>
  </conditionalFormatting>
  <conditionalFormatting sqref="A8:A36">
    <cfRule type="cellIs" dxfId="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37</v>
      </c>
      <c r="B1" s="168"/>
      <c r="C1" s="40"/>
    </row>
    <row r="2" spans="1:9" ht="16.5" customHeight="1" x14ac:dyDescent="0.3">
      <c r="A2" s="4" t="s">
        <v>271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236</v>
      </c>
      <c r="B10" s="113">
        <v>40.871705710000001</v>
      </c>
      <c r="C10" s="32">
        <v>3.1237975499999999</v>
      </c>
      <c r="D10" s="32">
        <v>12.960650490000001</v>
      </c>
      <c r="E10" s="32">
        <v>24.586257669999998</v>
      </c>
      <c r="F10" s="32">
        <v>0</v>
      </c>
      <c r="G10" s="32">
        <v>0</v>
      </c>
      <c r="H10" s="32">
        <v>0.16600000000000001</v>
      </c>
      <c r="I10" s="113">
        <v>3.5000000000000003E-2</v>
      </c>
    </row>
    <row r="11" spans="1:9" ht="16.5" customHeight="1" x14ac:dyDescent="0.3">
      <c r="A11" s="46" t="s">
        <v>237</v>
      </c>
      <c r="B11" s="114">
        <v>1447.3969999999999</v>
      </c>
      <c r="C11" s="115">
        <v>156.37700000000001</v>
      </c>
      <c r="D11" s="115">
        <v>1206.039</v>
      </c>
      <c r="E11" s="115">
        <v>42.32</v>
      </c>
      <c r="F11" s="115">
        <v>14.851000000000001</v>
      </c>
      <c r="G11" s="115">
        <v>0</v>
      </c>
      <c r="H11" s="115">
        <v>0</v>
      </c>
      <c r="I11" s="114">
        <v>27.81</v>
      </c>
    </row>
    <row r="12" spans="1:9" ht="16.5" customHeight="1" x14ac:dyDescent="0.3">
      <c r="A12" s="46" t="s">
        <v>238</v>
      </c>
      <c r="B12" s="113">
        <v>7</v>
      </c>
      <c r="C12" s="32">
        <v>0</v>
      </c>
      <c r="D12" s="32">
        <v>4</v>
      </c>
      <c r="E12" s="32">
        <v>3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239</v>
      </c>
      <c r="B13" s="114">
        <v>19859.524089999999</v>
      </c>
      <c r="C13" s="115">
        <v>1439.8401369999999</v>
      </c>
      <c r="D13" s="115">
        <v>13122.62254</v>
      </c>
      <c r="E13" s="115">
        <v>4428.5600860000004</v>
      </c>
      <c r="F13" s="115">
        <v>0</v>
      </c>
      <c r="G13" s="115">
        <v>4.0666077400000002</v>
      </c>
      <c r="H13" s="115">
        <v>0</v>
      </c>
      <c r="I13" s="114">
        <v>864.43471810000005</v>
      </c>
    </row>
    <row r="14" spans="1:9" ht="16.5" customHeight="1" x14ac:dyDescent="0.3">
      <c r="A14" s="46" t="s">
        <v>240</v>
      </c>
      <c r="B14" s="113">
        <v>45557.54</v>
      </c>
      <c r="C14" s="32">
        <v>23030.93</v>
      </c>
      <c r="D14" s="32">
        <v>18587.73</v>
      </c>
      <c r="E14" s="32">
        <v>2999.98</v>
      </c>
      <c r="F14" s="32">
        <v>0</v>
      </c>
      <c r="G14" s="32">
        <v>0</v>
      </c>
      <c r="H14" s="32">
        <v>0</v>
      </c>
      <c r="I14" s="113">
        <v>938.9</v>
      </c>
    </row>
    <row r="15" spans="1:9" ht="16.5" customHeight="1" x14ac:dyDescent="0.3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243</v>
      </c>
      <c r="B17" s="114">
        <v>20355.634999999998</v>
      </c>
      <c r="C17" s="115">
        <v>8382.9699999999993</v>
      </c>
      <c r="D17" s="115">
        <v>5393.8040000000001</v>
      </c>
      <c r="E17" s="115">
        <v>5262.8130000000001</v>
      </c>
      <c r="F17" s="115">
        <v>986.45399999999995</v>
      </c>
      <c r="G17" s="115">
        <v>9.2669999999999995</v>
      </c>
      <c r="H17" s="115">
        <v>67.703999999999994</v>
      </c>
      <c r="I17" s="114">
        <v>252.62299999999999</v>
      </c>
    </row>
    <row r="18" spans="1:9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246</v>
      </c>
      <c r="B20" s="113">
        <v>1084730</v>
      </c>
      <c r="C20" s="32">
        <v>71136</v>
      </c>
      <c r="D20" s="32">
        <v>86927</v>
      </c>
      <c r="E20" s="32">
        <v>35589</v>
      </c>
      <c r="F20" s="32">
        <v>884075</v>
      </c>
      <c r="G20" s="32">
        <v>0</v>
      </c>
      <c r="H20" s="32">
        <v>0</v>
      </c>
      <c r="I20" s="113">
        <v>7003</v>
      </c>
    </row>
    <row r="21" spans="1:9" ht="16.5" customHeight="1" x14ac:dyDescent="0.3">
      <c r="A21" s="46" t="s">
        <v>247</v>
      </c>
      <c r="B21" s="114">
        <v>14945.68</v>
      </c>
      <c r="C21" s="115">
        <v>1799.09</v>
      </c>
      <c r="D21" s="115">
        <v>4167.12</v>
      </c>
      <c r="E21" s="115">
        <v>5188.34</v>
      </c>
      <c r="F21" s="115">
        <v>300.16000000000003</v>
      </c>
      <c r="G21" s="115">
        <v>0.78</v>
      </c>
      <c r="H21" s="115">
        <v>3490.19</v>
      </c>
      <c r="I21" s="114">
        <v>0</v>
      </c>
    </row>
    <row r="22" spans="1:9" ht="16.5" customHeight="1" x14ac:dyDescent="0.3">
      <c r="A22" s="46" t="s">
        <v>248</v>
      </c>
      <c r="B22" s="113">
        <v>4116.96</v>
      </c>
      <c r="C22" s="32">
        <v>1721.17</v>
      </c>
      <c r="D22" s="32">
        <v>773.3</v>
      </c>
      <c r="E22" s="32">
        <v>136.19</v>
      </c>
      <c r="F22" s="32">
        <v>1368.98</v>
      </c>
      <c r="G22" s="32">
        <v>0</v>
      </c>
      <c r="H22" s="32">
        <v>0.27</v>
      </c>
      <c r="I22" s="113">
        <v>117.05</v>
      </c>
    </row>
    <row r="23" spans="1:9" ht="16.5" customHeight="1" x14ac:dyDescent="0.3">
      <c r="A23" s="46" t="s">
        <v>249</v>
      </c>
      <c r="B23" s="114">
        <v>913810</v>
      </c>
      <c r="C23" s="115">
        <v>142430</v>
      </c>
      <c r="D23" s="115">
        <v>148427</v>
      </c>
      <c r="E23" s="115">
        <v>64126</v>
      </c>
      <c r="F23" s="115">
        <v>550917</v>
      </c>
      <c r="G23" s="115">
        <v>0</v>
      </c>
      <c r="H23" s="115">
        <v>0</v>
      </c>
      <c r="I23" s="114">
        <v>7910</v>
      </c>
    </row>
    <row r="24" spans="1:9" ht="16.5" customHeight="1" x14ac:dyDescent="0.3">
      <c r="A24" s="46" t="s">
        <v>250</v>
      </c>
      <c r="B24" s="113">
        <v>127.616546333386</v>
      </c>
      <c r="C24" s="32">
        <v>10.9154608967311</v>
      </c>
      <c r="D24" s="32">
        <v>42.268046755463402</v>
      </c>
      <c r="E24" s="32">
        <v>31.900118497302099</v>
      </c>
      <c r="F24" s="32">
        <v>7.8090000000000002</v>
      </c>
      <c r="G24" s="32">
        <v>0</v>
      </c>
      <c r="H24" s="32">
        <v>2.8000000000000001E-2</v>
      </c>
      <c r="I24" s="113">
        <v>34.695920183889498</v>
      </c>
    </row>
    <row r="25" spans="1:9" ht="16.5" customHeight="1" x14ac:dyDescent="0.3">
      <c r="A25" s="46" t="s">
        <v>251</v>
      </c>
      <c r="B25" s="114">
        <v>4326</v>
      </c>
      <c r="C25" s="115">
        <v>3078</v>
      </c>
      <c r="D25" s="115">
        <v>862</v>
      </c>
      <c r="E25" s="115">
        <v>371</v>
      </c>
      <c r="F25" s="115">
        <v>0</v>
      </c>
      <c r="G25" s="115">
        <v>0</v>
      </c>
      <c r="H25" s="115">
        <v>0</v>
      </c>
      <c r="I25" s="114">
        <v>15</v>
      </c>
    </row>
    <row r="26" spans="1:9" ht="16.5" customHeight="1" x14ac:dyDescent="0.3">
      <c r="A26" s="46" t="s">
        <v>252</v>
      </c>
      <c r="B26" s="113">
        <v>101440</v>
      </c>
      <c r="C26" s="32">
        <v>42502</v>
      </c>
      <c r="D26" s="32">
        <v>44459</v>
      </c>
      <c r="E26" s="32">
        <v>2232</v>
      </c>
      <c r="F26" s="32">
        <v>11453</v>
      </c>
      <c r="G26" s="32">
        <v>0</v>
      </c>
      <c r="H26" s="32">
        <v>0</v>
      </c>
      <c r="I26" s="113">
        <v>794</v>
      </c>
    </row>
    <row r="27" spans="1:9" ht="16.5" customHeight="1" x14ac:dyDescent="0.3">
      <c r="A27" s="46" t="s">
        <v>253</v>
      </c>
      <c r="B27" s="114">
        <v>11288.904</v>
      </c>
      <c r="C27" s="115">
        <v>2202.8980000000001</v>
      </c>
      <c r="D27" s="115">
        <v>8154.4809999999998</v>
      </c>
      <c r="E27" s="115">
        <v>627.399</v>
      </c>
      <c r="F27" s="115">
        <v>0</v>
      </c>
      <c r="G27" s="115">
        <v>0</v>
      </c>
      <c r="H27" s="115">
        <v>80.667000000000002</v>
      </c>
      <c r="I27" s="114">
        <v>223.459</v>
      </c>
    </row>
    <row r="28" spans="1:9" ht="16.5" customHeight="1" x14ac:dyDescent="0.3">
      <c r="A28" s="46" t="s">
        <v>254</v>
      </c>
      <c r="B28" s="113">
        <v>408.85118973536999</v>
      </c>
      <c r="C28" s="32">
        <v>37.627926760000001</v>
      </c>
      <c r="D28" s="32">
        <v>106.78339216000001</v>
      </c>
      <c r="E28" s="32">
        <v>108.85410540537001</v>
      </c>
      <c r="F28" s="32">
        <v>22.17613119</v>
      </c>
      <c r="G28" s="32">
        <v>0</v>
      </c>
      <c r="H28" s="32">
        <v>0</v>
      </c>
      <c r="I28" s="113">
        <v>133.40963421999999</v>
      </c>
    </row>
    <row r="29" spans="1:9" ht="16.5" customHeight="1" x14ac:dyDescent="0.3">
      <c r="A29" s="46" t="s">
        <v>255</v>
      </c>
      <c r="B29" s="114">
        <v>1349.4</v>
      </c>
      <c r="C29" s="115">
        <v>40.1</v>
      </c>
      <c r="D29" s="115">
        <v>960.6</v>
      </c>
      <c r="E29" s="115">
        <v>38.299999999999997</v>
      </c>
      <c r="F29" s="115">
        <v>0</v>
      </c>
      <c r="G29" s="115">
        <v>9.4</v>
      </c>
      <c r="H29" s="115">
        <v>60.9</v>
      </c>
      <c r="I29" s="114">
        <v>240.1</v>
      </c>
    </row>
    <row r="30" spans="1:9" ht="16.5" customHeight="1" x14ac:dyDescent="0.3">
      <c r="A30" s="46" t="s">
        <v>256</v>
      </c>
      <c r="B30" s="113">
        <v>152.17599999999999</v>
      </c>
      <c r="C30" s="32">
        <v>12.180999999999999</v>
      </c>
      <c r="D30" s="32">
        <v>63.57</v>
      </c>
      <c r="E30" s="32">
        <v>76.424999999999997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257</v>
      </c>
      <c r="B31" s="114">
        <v>140.19390000000001</v>
      </c>
      <c r="C31" s="115">
        <v>59.357999999999997</v>
      </c>
      <c r="D31" s="115">
        <v>33.661099999999998</v>
      </c>
      <c r="E31" s="115">
        <v>20.348800000000001</v>
      </c>
      <c r="F31" s="115">
        <v>26.8171</v>
      </c>
      <c r="G31" s="115">
        <v>0</v>
      </c>
      <c r="H31" s="115">
        <v>0</v>
      </c>
      <c r="I31" s="114">
        <v>8.8999999999999999E-3</v>
      </c>
    </row>
    <row r="32" spans="1:9" ht="16.5" customHeight="1" x14ac:dyDescent="0.3">
      <c r="A32" s="46" t="s">
        <v>258</v>
      </c>
      <c r="B32" s="113">
        <v>17928</v>
      </c>
      <c r="C32" s="32">
        <v>6535</v>
      </c>
      <c r="D32" s="32">
        <v>6902</v>
      </c>
      <c r="E32" s="32">
        <v>2907</v>
      </c>
      <c r="F32" s="32">
        <v>972</v>
      </c>
      <c r="G32" s="32">
        <v>0</v>
      </c>
      <c r="H32" s="32">
        <v>612</v>
      </c>
      <c r="I32" s="113">
        <v>0</v>
      </c>
    </row>
    <row r="33" spans="1:9" ht="16.5" customHeight="1" x14ac:dyDescent="0.3">
      <c r="A33" s="46" t="s">
        <v>259</v>
      </c>
      <c r="B33" s="114">
        <v>190659.9277</v>
      </c>
      <c r="C33" s="115">
        <v>99406.464900000006</v>
      </c>
      <c r="D33" s="115">
        <v>73173.751799999998</v>
      </c>
      <c r="E33" s="115">
        <v>17825.893</v>
      </c>
      <c r="F33" s="115">
        <v>0</v>
      </c>
      <c r="G33" s="115">
        <v>0</v>
      </c>
      <c r="H33" s="115">
        <v>251.34800000000001</v>
      </c>
      <c r="I33" s="114">
        <v>2.4700000000000002</v>
      </c>
    </row>
    <row r="34" spans="1:9" ht="16.5" customHeight="1" x14ac:dyDescent="0.3">
      <c r="A34" s="46" t="s">
        <v>260</v>
      </c>
      <c r="B34" s="113">
        <v>35721.087121038901</v>
      </c>
      <c r="C34" s="32">
        <v>15218.984513257599</v>
      </c>
      <c r="D34" s="32">
        <v>8986.1601544584191</v>
      </c>
      <c r="E34" s="32">
        <v>1349.6435980700101</v>
      </c>
      <c r="F34" s="32">
        <v>10166.2988552529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262</v>
      </c>
      <c r="B36" s="113">
        <v>70460.555900000007</v>
      </c>
      <c r="C36" s="32">
        <v>40400.078699999998</v>
      </c>
      <c r="D36" s="32">
        <v>12729.214900000001</v>
      </c>
      <c r="E36" s="32">
        <v>5213.2248</v>
      </c>
      <c r="F36" s="32">
        <v>7304.0928999999996</v>
      </c>
      <c r="G36" s="32">
        <v>0</v>
      </c>
      <c r="H36" s="32">
        <v>3623.0313000000001</v>
      </c>
      <c r="I36" s="113">
        <v>1190.9132999999999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pJ9JtLX/CBYC//ZtBMARE4lX/6np4hbIM5s9AF3W6DQ3A/gNXdH4VSMEonBgoaLYyDpPhQb6tG4VnEvT6nupBA==" saltValue="wmZh1DFW7M2XJoSlT69Cnw==" spinCount="100000" sheet="1" objects="1" scenarios="1"/>
  <mergeCells count="1">
    <mergeCell ref="A1:B1"/>
  </mergeCells>
  <conditionalFormatting sqref="B8:I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conditionalFormatting sqref="A1:XFD7 A37:XFD1048576 B8:XFD36">
    <cfRule type="cellIs" dxfId="90" priority="2" operator="between">
      <formula>-0.1</formula>
      <formula>0</formula>
    </cfRule>
  </conditionalFormatting>
  <conditionalFormatting sqref="A8:A36">
    <cfRule type="cellIs" dxfId="8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38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1.4334482200000001</v>
      </c>
      <c r="C10" s="94">
        <v>1.4334482200000001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864.43471810000005</v>
      </c>
      <c r="H13" s="102">
        <v>0</v>
      </c>
      <c r="I13" s="102">
        <v>0</v>
      </c>
      <c r="J13" s="102">
        <v>0</v>
      </c>
      <c r="K13" s="6">
        <v>864.43471810000005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1958.67</v>
      </c>
      <c r="H14" s="94">
        <v>260.70999999999998</v>
      </c>
      <c r="I14" s="94">
        <v>556.84</v>
      </c>
      <c r="J14" s="94">
        <v>1141.1199999999999</v>
      </c>
      <c r="K14" s="100">
        <v>0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4001.8490000000002</v>
      </c>
      <c r="C17" s="102">
        <v>2794.989</v>
      </c>
      <c r="D17" s="102">
        <v>1191.903</v>
      </c>
      <c r="E17" s="6">
        <v>14.957000000000001</v>
      </c>
      <c r="F17" s="108"/>
      <c r="G17" s="6">
        <v>3063.9780000000001</v>
      </c>
      <c r="H17" s="102">
        <v>382.161</v>
      </c>
      <c r="I17" s="102">
        <v>20.86</v>
      </c>
      <c r="J17" s="102">
        <v>2659.6770000000001</v>
      </c>
      <c r="K17" s="6">
        <v>1.28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58431</v>
      </c>
      <c r="C20" s="94">
        <v>28265</v>
      </c>
      <c r="D20" s="94">
        <v>27674</v>
      </c>
      <c r="E20" s="100">
        <v>2492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2795.3</v>
      </c>
      <c r="H21" s="102">
        <v>5.57</v>
      </c>
      <c r="I21" s="102">
        <v>24.23</v>
      </c>
      <c r="J21" s="102">
        <v>2765.5</v>
      </c>
      <c r="K21" s="6">
        <v>0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2.82</v>
      </c>
      <c r="H22" s="94">
        <v>0</v>
      </c>
      <c r="I22" s="94">
        <v>2.5099999999999998</v>
      </c>
      <c r="J22" s="94">
        <v>0</v>
      </c>
      <c r="K22" s="100">
        <v>0.31</v>
      </c>
    </row>
    <row r="23" spans="1:11" ht="16.5" customHeight="1" x14ac:dyDescent="0.3">
      <c r="A23" s="46" t="s">
        <v>249</v>
      </c>
      <c r="B23" s="6">
        <v>28822.1</v>
      </c>
      <c r="C23" s="102">
        <v>0</v>
      </c>
      <c r="D23" s="102">
        <v>0</v>
      </c>
      <c r="E23" s="6">
        <v>0</v>
      </c>
      <c r="F23" s="108"/>
      <c r="G23" s="6">
        <v>7087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0.43437373000000001</v>
      </c>
      <c r="H24" s="94">
        <v>0</v>
      </c>
      <c r="I24" s="94">
        <v>0</v>
      </c>
      <c r="J24" s="94">
        <v>0</v>
      </c>
      <c r="K24" s="100">
        <v>0.43437373000000001</v>
      </c>
    </row>
    <row r="25" spans="1:11" ht="16.5" customHeight="1" x14ac:dyDescent="0.3">
      <c r="A25" s="46" t="s">
        <v>251</v>
      </c>
      <c r="B25" s="6">
        <v>578</v>
      </c>
      <c r="C25" s="102">
        <v>0</v>
      </c>
      <c r="D25" s="102">
        <v>0</v>
      </c>
      <c r="E25" s="6">
        <v>0</v>
      </c>
      <c r="F25" s="108"/>
      <c r="G25" s="6">
        <v>45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72.944000000000003</v>
      </c>
      <c r="H27" s="102">
        <v>26.17</v>
      </c>
      <c r="I27" s="102">
        <v>30.972000000000001</v>
      </c>
      <c r="J27" s="102">
        <v>15.802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77.75701585537</v>
      </c>
      <c r="H28" s="94">
        <v>0</v>
      </c>
      <c r="I28" s="94">
        <v>0</v>
      </c>
      <c r="J28" s="94">
        <v>77.75701585537</v>
      </c>
      <c r="K28" s="100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6.5415000000000001</v>
      </c>
      <c r="H31" s="102">
        <v>6.5297000000000001</v>
      </c>
      <c r="I31" s="102">
        <v>0</v>
      </c>
      <c r="J31" s="102">
        <v>1.18E-2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2" ht="16.5" customHeight="1" x14ac:dyDescent="0.3">
      <c r="A33" s="46" t="s">
        <v>259</v>
      </c>
      <c r="B33" s="6">
        <v>2156</v>
      </c>
      <c r="C33" s="102">
        <v>2156</v>
      </c>
      <c r="D33" s="102">
        <v>0</v>
      </c>
      <c r="E33" s="6">
        <v>0</v>
      </c>
      <c r="F33" s="108"/>
      <c r="G33" s="6">
        <v>13124.6206</v>
      </c>
      <c r="H33" s="102">
        <v>2395.8026</v>
      </c>
      <c r="I33" s="102">
        <v>121.3583</v>
      </c>
      <c r="J33" s="102">
        <v>10607.459699999999</v>
      </c>
      <c r="K33" s="6">
        <v>0</v>
      </c>
    </row>
    <row r="34" spans="1:12" ht="16.5" customHeight="1" x14ac:dyDescent="0.3">
      <c r="A34" s="46" t="s">
        <v>260</v>
      </c>
      <c r="B34" s="100">
        <v>691.50602614568902</v>
      </c>
      <c r="C34" s="94">
        <v>611.46524474751902</v>
      </c>
      <c r="D34" s="94">
        <v>0</v>
      </c>
      <c r="E34" s="100">
        <v>80.040781398169997</v>
      </c>
      <c r="F34" s="108"/>
      <c r="G34" s="100">
        <v>1726.93073162204</v>
      </c>
      <c r="H34" s="94">
        <v>212.06246632663101</v>
      </c>
      <c r="I34" s="94">
        <v>1012.84583552728</v>
      </c>
      <c r="J34" s="94">
        <v>179.77564680813299</v>
      </c>
      <c r="K34" s="100">
        <v>322.24678296000002</v>
      </c>
    </row>
    <row r="35" spans="1:12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2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3831.0916000000002</v>
      </c>
      <c r="H36" s="94">
        <v>650.57860000000005</v>
      </c>
      <c r="I36" s="94">
        <v>152.6003</v>
      </c>
      <c r="J36" s="94">
        <v>1583.7947999999999</v>
      </c>
      <c r="K36" s="100">
        <v>1444.1179</v>
      </c>
      <c r="L36" s="6"/>
    </row>
    <row r="37" spans="1:12" ht="16.5" customHeight="1" x14ac:dyDescent="0.3">
      <c r="A37" s="6"/>
      <c r="B37" s="58"/>
      <c r="C37" s="58"/>
      <c r="D37" s="58"/>
      <c r="E37" s="58"/>
      <c r="F37" s="35"/>
      <c r="G37" s="58"/>
      <c r="H37" s="58"/>
      <c r="I37" s="58"/>
      <c r="J37" s="58"/>
      <c r="K37" s="58"/>
      <c r="L37" s="35"/>
    </row>
    <row r="38" spans="1:12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tkROu0NxV9DS1W9ZF1OI7V1VGFWlLzZWIKZPE8rLPdRZoz3oZSMBhCP7J/TncnyGrb3OsMlJl4UU2PkBOyIq4w==" saltValue="LrSW9HZq0igOJa1QyyfmlA==" spinCount="100000" sheet="1" objects="1" scenarios="1"/>
  <mergeCells count="1">
    <mergeCell ref="A1:B1"/>
  </mergeCells>
  <conditionalFormatting sqref="B8:K36">
    <cfRule type="cellIs" dxfId="88" priority="3" operator="between">
      <formula>0</formula>
      <formula>0.1</formula>
    </cfRule>
    <cfRule type="cellIs" dxfId="87" priority="4" operator="lessThan">
      <formula>0</formula>
    </cfRule>
    <cfRule type="cellIs" dxfId="86" priority="5" operator="greaterThanOrEqual">
      <formula>0.1</formula>
    </cfRule>
  </conditionalFormatting>
  <conditionalFormatting sqref="A1:XFD7 A37:XFD1048576 B8:XFD36">
    <cfRule type="cellIs" dxfId="85" priority="2" operator="between">
      <formula>-0.1</formula>
      <formula>0</formula>
    </cfRule>
  </conditionalFormatting>
  <conditionalFormatting sqref="A8:A36">
    <cfRule type="cellIs" dxfId="8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9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55</v>
      </c>
      <c r="B1" s="168"/>
      <c r="C1" s="40"/>
    </row>
    <row r="2" spans="1:10" ht="16.5" customHeight="1" x14ac:dyDescent="0.3">
      <c r="A2" s="4" t="s">
        <v>273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234</v>
      </c>
      <c r="B8" s="113">
        <v>103928.289</v>
      </c>
      <c r="C8" s="32">
        <v>11491.620999999999</v>
      </c>
      <c r="D8" s="32">
        <v>29388.662</v>
      </c>
      <c r="E8" s="32">
        <v>51080.77</v>
      </c>
      <c r="F8" s="32">
        <v>0</v>
      </c>
      <c r="G8" s="32">
        <v>325.90499999999997</v>
      </c>
      <c r="H8" s="32">
        <v>2157.2739999999999</v>
      </c>
      <c r="I8" s="32">
        <v>9356.3080000000009</v>
      </c>
      <c r="J8" s="113">
        <v>127.749</v>
      </c>
    </row>
    <row r="9" spans="1:10" ht="16.5" customHeight="1" x14ac:dyDescent="0.3">
      <c r="A9" s="46" t="s">
        <v>235</v>
      </c>
      <c r="B9" s="114">
        <v>12497.657062255001</v>
      </c>
      <c r="C9" s="115">
        <v>286.65751655000003</v>
      </c>
      <c r="D9" s="115">
        <v>12.609815984999999</v>
      </c>
      <c r="E9" s="115">
        <v>2251.90038839</v>
      </c>
      <c r="F9" s="115">
        <v>0</v>
      </c>
      <c r="G9" s="115">
        <v>665.36113240999998</v>
      </c>
      <c r="H9" s="115">
        <v>0</v>
      </c>
      <c r="I9" s="115">
        <v>0</v>
      </c>
      <c r="J9" s="114">
        <v>9281.1282089199995</v>
      </c>
    </row>
    <row r="10" spans="1:10" ht="16.5" customHeight="1" x14ac:dyDescent="0.3">
      <c r="A10" s="46" t="s">
        <v>236</v>
      </c>
      <c r="B10" s="113">
        <v>16.092775960000001</v>
      </c>
      <c r="C10" s="32">
        <v>11.591254960000001</v>
      </c>
      <c r="D10" s="32">
        <v>0</v>
      </c>
      <c r="E10" s="32">
        <v>4.5015210000000003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</row>
    <row r="11" spans="1:10" ht="16.5" customHeight="1" x14ac:dyDescent="0.3">
      <c r="A11" s="46" t="s">
        <v>237</v>
      </c>
      <c r="B11" s="114">
        <v>4458.1959999999999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4458.1959999999999</v>
      </c>
    </row>
    <row r="12" spans="1:10" ht="16.5" customHeight="1" x14ac:dyDescent="0.3">
      <c r="A12" s="46" t="s">
        <v>238</v>
      </c>
      <c r="B12" s="113">
        <v>4638</v>
      </c>
      <c r="C12" s="32">
        <v>1276</v>
      </c>
      <c r="D12" s="32">
        <v>61</v>
      </c>
      <c r="E12" s="32">
        <v>522</v>
      </c>
      <c r="F12" s="32">
        <v>0</v>
      </c>
      <c r="G12" s="32">
        <v>0</v>
      </c>
      <c r="H12" s="32">
        <v>0</v>
      </c>
      <c r="I12" s="32">
        <v>547</v>
      </c>
      <c r="J12" s="113">
        <v>2232</v>
      </c>
    </row>
    <row r="13" spans="1:10" ht="16.5" customHeight="1" x14ac:dyDescent="0.3">
      <c r="A13" s="46" t="s">
        <v>239</v>
      </c>
      <c r="B13" s="114">
        <v>41341.146119999998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41341.146119999998</v>
      </c>
      <c r="J13" s="114">
        <v>0</v>
      </c>
    </row>
    <row r="14" spans="1:10" ht="16.5" customHeight="1" x14ac:dyDescent="0.3">
      <c r="A14" s="46" t="s">
        <v>240</v>
      </c>
      <c r="B14" s="113">
        <v>1144686.96</v>
      </c>
      <c r="C14" s="32">
        <v>460265.33</v>
      </c>
      <c r="D14" s="32">
        <v>446990.89</v>
      </c>
      <c r="E14" s="32">
        <v>188856.85</v>
      </c>
      <c r="F14" s="32">
        <v>0</v>
      </c>
      <c r="G14" s="32">
        <v>0</v>
      </c>
      <c r="H14" s="32">
        <v>4191.21</v>
      </c>
      <c r="I14" s="32">
        <v>9039.91</v>
      </c>
      <c r="J14" s="113">
        <v>35342.769999999997</v>
      </c>
    </row>
    <row r="15" spans="1:10" ht="16.5" customHeight="1" x14ac:dyDescent="0.3">
      <c r="A15" s="46" t="s">
        <v>241</v>
      </c>
      <c r="B15" s="114">
        <v>14094.1030485106</v>
      </c>
      <c r="C15" s="115">
        <v>1824.4413324403699</v>
      </c>
      <c r="D15" s="115">
        <v>1263.6138716813</v>
      </c>
      <c r="E15" s="115">
        <v>4522.1815159797998</v>
      </c>
      <c r="F15" s="115">
        <v>0</v>
      </c>
      <c r="G15" s="115">
        <v>0</v>
      </c>
      <c r="H15" s="115">
        <v>0</v>
      </c>
      <c r="I15" s="115">
        <v>0</v>
      </c>
      <c r="J15" s="114">
        <v>6483.8663284090999</v>
      </c>
    </row>
    <row r="16" spans="1:10" ht="16.5" customHeight="1" x14ac:dyDescent="0.3">
      <c r="A16" s="46" t="s">
        <v>242</v>
      </c>
      <c r="B16" s="113">
        <v>1112021</v>
      </c>
      <c r="C16" s="32">
        <v>98121</v>
      </c>
      <c r="D16" s="32">
        <v>149628</v>
      </c>
      <c r="E16" s="32">
        <v>177678</v>
      </c>
      <c r="F16" s="32">
        <v>15306</v>
      </c>
      <c r="G16" s="32">
        <v>15411</v>
      </c>
      <c r="H16" s="32">
        <v>0</v>
      </c>
      <c r="I16" s="32">
        <v>175400</v>
      </c>
      <c r="J16" s="113">
        <v>480477</v>
      </c>
    </row>
    <row r="17" spans="1:10" ht="16.5" customHeight="1" x14ac:dyDescent="0.3">
      <c r="A17" s="46" t="s">
        <v>243</v>
      </c>
      <c r="B17" s="114">
        <v>1950904.247</v>
      </c>
      <c r="C17" s="115">
        <v>112097.13400000001</v>
      </c>
      <c r="D17" s="115">
        <v>448456.82699999999</v>
      </c>
      <c r="E17" s="115">
        <v>915398.78099999996</v>
      </c>
      <c r="F17" s="115">
        <v>5401.3389999999999</v>
      </c>
      <c r="G17" s="115">
        <v>0</v>
      </c>
      <c r="H17" s="115">
        <v>2068.6390000000001</v>
      </c>
      <c r="I17" s="115">
        <v>224348.29399999999</v>
      </c>
      <c r="J17" s="114">
        <v>243133.23300000001</v>
      </c>
    </row>
    <row r="18" spans="1:10" ht="16.5" customHeight="1" x14ac:dyDescent="0.3">
      <c r="A18" s="46" t="s">
        <v>244</v>
      </c>
      <c r="B18" s="113">
        <v>3279.5760869999999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3279.5760869999999</v>
      </c>
      <c r="J18" s="113">
        <v>0</v>
      </c>
    </row>
    <row r="19" spans="1:10" ht="16.5" customHeight="1" x14ac:dyDescent="0.3">
      <c r="A19" s="46" t="s">
        <v>245</v>
      </c>
      <c r="B19" s="114">
        <v>5808449.5067742299</v>
      </c>
      <c r="C19" s="115">
        <v>451976.86347261601</v>
      </c>
      <c r="D19" s="115">
        <v>1267787.99446778</v>
      </c>
      <c r="E19" s="115">
        <v>1136784.76275476</v>
      </c>
      <c r="F19" s="115">
        <v>65371.836426062</v>
      </c>
      <c r="G19" s="115">
        <v>92765.695882984801</v>
      </c>
      <c r="H19" s="115">
        <v>814096.37435868604</v>
      </c>
      <c r="I19" s="115">
        <v>1740394.65112631</v>
      </c>
      <c r="J19" s="114">
        <v>239271.32828503501</v>
      </c>
    </row>
    <row r="20" spans="1:10" ht="16.5" customHeight="1" x14ac:dyDescent="0.3">
      <c r="A20" s="46" t="s">
        <v>246</v>
      </c>
      <c r="B20" s="113">
        <v>757353</v>
      </c>
      <c r="C20" s="32">
        <v>74407</v>
      </c>
      <c r="D20" s="32">
        <v>106110</v>
      </c>
      <c r="E20" s="32">
        <v>148750</v>
      </c>
      <c r="F20" s="32">
        <v>5691</v>
      </c>
      <c r="G20" s="32">
        <v>0</v>
      </c>
      <c r="H20" s="32">
        <v>0</v>
      </c>
      <c r="I20" s="32">
        <v>18012</v>
      </c>
      <c r="J20" s="113">
        <v>404383</v>
      </c>
    </row>
    <row r="21" spans="1:10" ht="16.5" customHeight="1" x14ac:dyDescent="0.3">
      <c r="A21" s="46" t="s">
        <v>247</v>
      </c>
      <c r="B21" s="114">
        <v>75906.350000000006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56089</v>
      </c>
      <c r="J21" s="114">
        <v>19817.349999999999</v>
      </c>
    </row>
    <row r="22" spans="1:10" ht="16.5" customHeight="1" x14ac:dyDescent="0.3">
      <c r="A22" s="46" t="s">
        <v>248</v>
      </c>
      <c r="B22" s="113">
        <v>25909.37</v>
      </c>
      <c r="C22" s="32">
        <v>1627.7</v>
      </c>
      <c r="D22" s="32">
        <v>2288.5300000000002</v>
      </c>
      <c r="E22" s="32">
        <v>12837.78</v>
      </c>
      <c r="F22" s="32">
        <v>0</v>
      </c>
      <c r="G22" s="32">
        <v>0</v>
      </c>
      <c r="H22" s="32">
        <v>143.96</v>
      </c>
      <c r="I22" s="32">
        <v>225.79</v>
      </c>
      <c r="J22" s="113">
        <v>8785.61</v>
      </c>
    </row>
    <row r="23" spans="1:10" ht="16.5" customHeight="1" x14ac:dyDescent="0.3">
      <c r="A23" s="46" t="s">
        <v>249</v>
      </c>
      <c r="B23" s="114">
        <v>801536</v>
      </c>
      <c r="C23" s="115">
        <v>75504</v>
      </c>
      <c r="D23" s="115">
        <v>114222</v>
      </c>
      <c r="E23" s="115">
        <v>188583</v>
      </c>
      <c r="F23" s="115">
        <v>23498</v>
      </c>
      <c r="G23" s="115">
        <v>0</v>
      </c>
      <c r="H23" s="115">
        <v>0</v>
      </c>
      <c r="I23" s="115">
        <v>90443</v>
      </c>
      <c r="J23" s="114">
        <v>309286</v>
      </c>
    </row>
    <row r="24" spans="1:10" ht="16.5" customHeight="1" x14ac:dyDescent="0.3">
      <c r="A24" s="46" t="s">
        <v>250</v>
      </c>
      <c r="B24" s="113">
        <v>12031.9429732096</v>
      </c>
      <c r="C24" s="32">
        <v>2181.6526389780802</v>
      </c>
      <c r="D24" s="32">
        <v>600.08524287481305</v>
      </c>
      <c r="E24" s="32">
        <v>411.60291302757901</v>
      </c>
      <c r="F24" s="32">
        <v>0</v>
      </c>
      <c r="G24" s="32">
        <v>0</v>
      </c>
      <c r="H24" s="32">
        <v>6.4801315800000001</v>
      </c>
      <c r="I24" s="32">
        <v>678.70820428699801</v>
      </c>
      <c r="J24" s="113">
        <v>8153.4138424621697</v>
      </c>
    </row>
    <row r="25" spans="1:10" ht="16.5" customHeight="1" x14ac:dyDescent="0.3">
      <c r="A25" s="46" t="s">
        <v>251</v>
      </c>
      <c r="B25" s="114">
        <v>835738</v>
      </c>
      <c r="C25" s="115">
        <v>326681</v>
      </c>
      <c r="D25" s="115">
        <v>182608</v>
      </c>
      <c r="E25" s="115">
        <v>22542</v>
      </c>
      <c r="F25" s="115">
        <v>0</v>
      </c>
      <c r="G25" s="115">
        <v>0</v>
      </c>
      <c r="H25" s="115">
        <v>0</v>
      </c>
      <c r="I25" s="115">
        <v>120356</v>
      </c>
      <c r="J25" s="114">
        <v>183551</v>
      </c>
    </row>
    <row r="26" spans="1:10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</row>
    <row r="27" spans="1:10" ht="16.5" customHeight="1" x14ac:dyDescent="0.3">
      <c r="A27" s="46" t="s">
        <v>253</v>
      </c>
      <c r="B27" s="114">
        <v>147299.32699999999</v>
      </c>
      <c r="C27" s="115">
        <v>4751.3320000000003</v>
      </c>
      <c r="D27" s="115">
        <v>26257.344000000001</v>
      </c>
      <c r="E27" s="115">
        <v>13663.282999999999</v>
      </c>
      <c r="F27" s="115">
        <v>0</v>
      </c>
      <c r="G27" s="115">
        <v>139.41200000000001</v>
      </c>
      <c r="H27" s="115">
        <v>5043.4790000000003</v>
      </c>
      <c r="I27" s="115">
        <v>2096.797</v>
      </c>
      <c r="J27" s="114">
        <v>95347.68</v>
      </c>
    </row>
    <row r="28" spans="1:10" ht="16.5" customHeight="1" x14ac:dyDescent="0.3">
      <c r="A28" s="46" t="s">
        <v>254</v>
      </c>
      <c r="B28" s="113">
        <v>11122.813372549999</v>
      </c>
      <c r="C28" s="32">
        <v>0</v>
      </c>
      <c r="D28" s="32">
        <v>34.658036060000001</v>
      </c>
      <c r="E28" s="32">
        <v>13.11836802</v>
      </c>
      <c r="F28" s="32">
        <v>0</v>
      </c>
      <c r="G28" s="32">
        <v>0</v>
      </c>
      <c r="H28" s="32">
        <v>1.3227053200000001</v>
      </c>
      <c r="I28" s="32">
        <v>10435.160475520001</v>
      </c>
      <c r="J28" s="113">
        <v>638.55378762999999</v>
      </c>
    </row>
    <row r="29" spans="1:10" ht="16.5" customHeight="1" x14ac:dyDescent="0.3">
      <c r="A29" s="46" t="s">
        <v>255</v>
      </c>
      <c r="B29" s="114">
        <v>21309.7</v>
      </c>
      <c r="C29" s="115">
        <v>19947</v>
      </c>
      <c r="D29" s="115">
        <v>0</v>
      </c>
      <c r="E29" s="115">
        <v>157.5</v>
      </c>
      <c r="F29" s="115">
        <v>0</v>
      </c>
      <c r="G29" s="115">
        <v>0</v>
      </c>
      <c r="H29" s="115">
        <v>379.4</v>
      </c>
      <c r="I29" s="115">
        <v>0</v>
      </c>
      <c r="J29" s="114">
        <v>825.8</v>
      </c>
    </row>
    <row r="30" spans="1:10" ht="16.5" customHeight="1" x14ac:dyDescent="0.3">
      <c r="A30" s="46" t="s">
        <v>256</v>
      </c>
      <c r="B30" s="113">
        <v>2096.7060000000001</v>
      </c>
      <c r="C30" s="32">
        <v>0</v>
      </c>
      <c r="D30" s="32">
        <v>63.65</v>
      </c>
      <c r="E30" s="32">
        <v>477.17500000000001</v>
      </c>
      <c r="F30" s="32">
        <v>0</v>
      </c>
      <c r="G30" s="32">
        <v>0</v>
      </c>
      <c r="H30" s="32">
        <v>0</v>
      </c>
      <c r="I30" s="32">
        <v>1555.8810000000001</v>
      </c>
      <c r="J30" s="113">
        <v>0</v>
      </c>
    </row>
    <row r="31" spans="1:10" ht="16.5" customHeight="1" x14ac:dyDescent="0.3">
      <c r="A31" s="46" t="s">
        <v>257</v>
      </c>
      <c r="B31" s="114">
        <v>163.77869999999999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34.275799999999997</v>
      </c>
      <c r="J31" s="114">
        <v>129.50290000000001</v>
      </c>
    </row>
    <row r="32" spans="1:10" ht="16.5" customHeight="1" x14ac:dyDescent="0.3">
      <c r="A32" s="46" t="s">
        <v>258</v>
      </c>
      <c r="B32" s="113">
        <v>55462</v>
      </c>
      <c r="C32" s="32">
        <v>6108</v>
      </c>
      <c r="D32" s="32">
        <v>9182</v>
      </c>
      <c r="E32" s="32">
        <v>21309</v>
      </c>
      <c r="F32" s="32">
        <v>0</v>
      </c>
      <c r="G32" s="32">
        <v>15792</v>
      </c>
      <c r="H32" s="32">
        <v>249</v>
      </c>
      <c r="I32" s="32">
        <v>310</v>
      </c>
      <c r="J32" s="113">
        <v>2512</v>
      </c>
    </row>
    <row r="33" spans="1:10" ht="16.5" customHeight="1" x14ac:dyDescent="0.3">
      <c r="A33" s="46" t="s">
        <v>259</v>
      </c>
      <c r="B33" s="114">
        <v>217324.9019</v>
      </c>
      <c r="C33" s="115">
        <v>79033.487500000003</v>
      </c>
      <c r="D33" s="115">
        <v>17224.224300000002</v>
      </c>
      <c r="E33" s="115">
        <v>88467.535600000003</v>
      </c>
      <c r="F33" s="115">
        <v>0</v>
      </c>
      <c r="G33" s="115">
        <v>0</v>
      </c>
      <c r="H33" s="115">
        <v>10379.349099999999</v>
      </c>
      <c r="I33" s="115">
        <v>0</v>
      </c>
      <c r="J33" s="114">
        <v>22220.305400000001</v>
      </c>
    </row>
    <row r="34" spans="1:10" ht="16.5" customHeight="1" x14ac:dyDescent="0.3">
      <c r="A34" s="46" t="s">
        <v>260</v>
      </c>
      <c r="B34" s="113">
        <v>170579.04107203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41571.889137276499</v>
      </c>
      <c r="J34" s="113">
        <v>129007.151934753</v>
      </c>
    </row>
    <row r="35" spans="1:10" ht="16.5" customHeight="1" x14ac:dyDescent="0.3">
      <c r="A35" s="46" t="s">
        <v>261</v>
      </c>
      <c r="B35" s="114">
        <v>97933.1775242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92345.104160739997</v>
      </c>
      <c r="J35" s="114">
        <v>5588.0733634600001</v>
      </c>
    </row>
    <row r="36" spans="1:10" ht="16.5" customHeight="1" x14ac:dyDescent="0.3">
      <c r="A36" s="46" t="s">
        <v>262</v>
      </c>
      <c r="B36" s="113">
        <v>384423.03970000002</v>
      </c>
      <c r="C36" s="32">
        <v>63207.0337</v>
      </c>
      <c r="D36" s="32">
        <v>16176.3076</v>
      </c>
      <c r="E36" s="32">
        <v>79213.404200000004</v>
      </c>
      <c r="F36" s="32">
        <v>95.898899999999998</v>
      </c>
      <c r="G36" s="32">
        <v>0</v>
      </c>
      <c r="H36" s="32">
        <v>11437.0879</v>
      </c>
      <c r="I36" s="32">
        <v>20367.797299999998</v>
      </c>
      <c r="J36" s="113">
        <v>193925.51010000001</v>
      </c>
    </row>
  </sheetData>
  <sheetProtection algorithmName="SHA-512" hashValue="b25QlSJTrZPDaIv60lzX0ONtYuyFLHPckfP/h8LgkDGRHt+l9tRT0CLJklNo6wq7oiW+cHwsolmlQ0QjvvYn7g==" saltValue="r6bCDDt7sNv1VPeurSrtDw==" spinCount="100000" sheet="1" objects="1" scenarios="1"/>
  <mergeCells count="1">
    <mergeCell ref="A1:B1"/>
  </mergeCells>
  <conditionalFormatting sqref="B8:J36">
    <cfRule type="cellIs" dxfId="83" priority="3" operator="between">
      <formula>0</formula>
      <formula>0.1</formula>
    </cfRule>
    <cfRule type="cellIs" dxfId="82" priority="4" operator="lessThan">
      <formula>0</formula>
    </cfRule>
    <cfRule type="cellIs" dxfId="81" priority="5" operator="greaterThanOrEqual">
      <formula>0.1</formula>
    </cfRule>
  </conditionalFormatting>
  <conditionalFormatting sqref="A1:XFD7 A37:XFD1048576 B8:XFD36">
    <cfRule type="cellIs" dxfId="80" priority="2" operator="between">
      <formula>-0.1</formula>
      <formula>0</formula>
    </cfRule>
  </conditionalFormatting>
  <conditionalFormatting sqref="A8:A36">
    <cfRule type="cellIs" dxfId="7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0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39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K7" s="1"/>
      <c r="L7" s="49" t="s">
        <v>95</v>
      </c>
      <c r="M7" s="49" t="s">
        <v>96</v>
      </c>
    </row>
    <row r="8" spans="1:13" ht="16.5" customHeight="1" x14ac:dyDescent="0.3">
      <c r="A8" s="46" t="s">
        <v>234</v>
      </c>
      <c r="B8" s="113">
        <v>127.749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127.749</v>
      </c>
      <c r="K8" s="118" t="e">
        <v>#REF!</v>
      </c>
      <c r="L8" s="33">
        <v>0</v>
      </c>
      <c r="M8" s="113">
        <v>0</v>
      </c>
    </row>
    <row r="9" spans="1:13" ht="16.5" customHeight="1" x14ac:dyDescent="0.3">
      <c r="A9" s="46" t="s">
        <v>235</v>
      </c>
      <c r="B9" s="114">
        <v>9281.1282089199995</v>
      </c>
      <c r="C9" s="115">
        <v>0</v>
      </c>
      <c r="D9" s="115">
        <v>0</v>
      </c>
      <c r="E9" s="115">
        <v>0</v>
      </c>
      <c r="F9" s="115">
        <v>9198.6756056699996</v>
      </c>
      <c r="G9" s="115">
        <v>0</v>
      </c>
      <c r="H9" s="115">
        <v>82.452603249999996</v>
      </c>
      <c r="I9" s="115">
        <v>0</v>
      </c>
      <c r="J9" s="114">
        <v>0</v>
      </c>
      <c r="K9" s="118"/>
      <c r="L9" s="119">
        <v>9198.6756056699996</v>
      </c>
      <c r="M9" s="114">
        <v>82.452603249999996</v>
      </c>
    </row>
    <row r="10" spans="1:13" ht="16.5" customHeight="1" x14ac:dyDescent="0.3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3" ht="16.5" customHeight="1" x14ac:dyDescent="0.3">
      <c r="A11" s="46" t="s">
        <v>237</v>
      </c>
      <c r="B11" s="114">
        <v>4458.1959999999999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/>
      <c r="L11" s="119">
        <v>0</v>
      </c>
      <c r="M11" s="114">
        <v>0</v>
      </c>
    </row>
    <row r="12" spans="1:13" ht="16.5" customHeight="1" x14ac:dyDescent="0.3">
      <c r="A12" s="46" t="s">
        <v>238</v>
      </c>
      <c r="B12" s="113">
        <v>2232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1541</v>
      </c>
      <c r="I12" s="32">
        <v>160</v>
      </c>
      <c r="J12" s="113">
        <v>531</v>
      </c>
      <c r="K12" s="118" t="e">
        <v>#REF!</v>
      </c>
      <c r="L12" s="33">
        <v>4343</v>
      </c>
      <c r="M12" s="113">
        <v>295</v>
      </c>
    </row>
    <row r="13" spans="1:13" ht="16.5" customHeight="1" x14ac:dyDescent="0.3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/>
      <c r="L13" s="119">
        <v>0</v>
      </c>
      <c r="M13" s="114">
        <v>0</v>
      </c>
    </row>
    <row r="14" spans="1:13" ht="16.5" customHeight="1" x14ac:dyDescent="0.3">
      <c r="A14" s="46" t="s">
        <v>240</v>
      </c>
      <c r="B14" s="113">
        <v>35342.769999999997</v>
      </c>
      <c r="C14" s="32">
        <v>0</v>
      </c>
      <c r="D14" s="32">
        <v>0</v>
      </c>
      <c r="E14" s="32">
        <v>0</v>
      </c>
      <c r="F14" s="32">
        <v>0</v>
      </c>
      <c r="G14" s="32">
        <v>2346.61</v>
      </c>
      <c r="H14" s="32">
        <v>2125.2199999999998</v>
      </c>
      <c r="I14" s="32">
        <v>25219.41</v>
      </c>
      <c r="J14" s="113">
        <v>5651.53</v>
      </c>
      <c r="K14" s="118" t="e">
        <v>#REF!</v>
      </c>
      <c r="L14" s="33">
        <v>0</v>
      </c>
      <c r="M14" s="113">
        <v>0</v>
      </c>
    </row>
    <row r="15" spans="1:13" ht="16.5" customHeight="1" x14ac:dyDescent="0.3">
      <c r="A15" s="46" t="s">
        <v>241</v>
      </c>
      <c r="B15" s="114">
        <v>6483.8663284090999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/>
      <c r="L15" s="119">
        <v>0</v>
      </c>
      <c r="M15" s="114">
        <v>0</v>
      </c>
    </row>
    <row r="16" spans="1:13" ht="16.5" customHeight="1" x14ac:dyDescent="0.3">
      <c r="A16" s="46" t="s">
        <v>242</v>
      </c>
      <c r="B16" s="113">
        <v>480477</v>
      </c>
      <c r="C16" s="32">
        <v>0</v>
      </c>
      <c r="D16" s="32">
        <v>0</v>
      </c>
      <c r="E16" s="32">
        <v>0</v>
      </c>
      <c r="F16" s="32">
        <v>136445</v>
      </c>
      <c r="G16" s="32">
        <v>256300</v>
      </c>
      <c r="H16" s="32">
        <v>81423</v>
      </c>
      <c r="I16" s="32">
        <v>6309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243</v>
      </c>
      <c r="B17" s="114">
        <v>243133.23300000001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87.111000000000004</v>
      </c>
      <c r="I17" s="115">
        <v>3582.7220000000002</v>
      </c>
      <c r="J17" s="114">
        <v>239463.4</v>
      </c>
      <c r="K17" s="118"/>
      <c r="L17" s="119">
        <v>242563.42</v>
      </c>
      <c r="M17" s="114">
        <v>569.81299999999999</v>
      </c>
    </row>
    <row r="18" spans="1:13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245</v>
      </c>
      <c r="B19" s="114">
        <v>239271.32828503501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46049.593038999999</v>
      </c>
      <c r="J19" s="114">
        <v>193221.73524603501</v>
      </c>
      <c r="K19" s="118"/>
      <c r="L19" s="119">
        <v>239271.32828503501</v>
      </c>
      <c r="M19" s="114">
        <v>0</v>
      </c>
    </row>
    <row r="20" spans="1:13" ht="16.5" customHeight="1" x14ac:dyDescent="0.3">
      <c r="A20" s="46" t="s">
        <v>246</v>
      </c>
      <c r="B20" s="113">
        <v>404383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247</v>
      </c>
      <c r="B21" s="114">
        <v>19817.349999999999</v>
      </c>
      <c r="C21" s="115">
        <v>0</v>
      </c>
      <c r="D21" s="115">
        <v>0</v>
      </c>
      <c r="E21" s="115">
        <v>18.64</v>
      </c>
      <c r="F21" s="115">
        <v>0</v>
      </c>
      <c r="G21" s="115">
        <v>0</v>
      </c>
      <c r="H21" s="115">
        <v>0</v>
      </c>
      <c r="I21" s="115">
        <v>1649.71</v>
      </c>
      <c r="J21" s="114">
        <v>18149</v>
      </c>
      <c r="K21" s="118"/>
      <c r="L21" s="119">
        <v>1649.71</v>
      </c>
      <c r="M21" s="114">
        <v>18167.64</v>
      </c>
    </row>
    <row r="22" spans="1:13" ht="16.5" customHeight="1" x14ac:dyDescent="0.3">
      <c r="A22" s="46" t="s">
        <v>248</v>
      </c>
      <c r="B22" s="113">
        <v>8785.61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252.86</v>
      </c>
      <c r="I22" s="32">
        <v>1536.88</v>
      </c>
      <c r="J22" s="113">
        <v>6995.87</v>
      </c>
      <c r="K22" s="118" t="e">
        <v>#REF!</v>
      </c>
      <c r="L22" s="33">
        <v>6986.97</v>
      </c>
      <c r="M22" s="113">
        <v>8.9</v>
      </c>
    </row>
    <row r="23" spans="1:13" ht="16.5" customHeight="1" x14ac:dyDescent="0.3">
      <c r="A23" s="46" t="s">
        <v>249</v>
      </c>
      <c r="B23" s="114">
        <v>309286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104268</v>
      </c>
      <c r="I23" s="115">
        <v>0</v>
      </c>
      <c r="J23" s="114">
        <v>205018</v>
      </c>
      <c r="K23" s="118"/>
      <c r="L23" s="119">
        <v>0</v>
      </c>
      <c r="M23" s="114">
        <v>0</v>
      </c>
    </row>
    <row r="24" spans="1:13" ht="16.5" customHeight="1" x14ac:dyDescent="0.3">
      <c r="A24" s="46" t="s">
        <v>250</v>
      </c>
      <c r="B24" s="113">
        <v>8153.4138424621697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1962.2394641513099</v>
      </c>
      <c r="I24" s="32">
        <v>46.584022009493701</v>
      </c>
      <c r="J24" s="113">
        <v>6144.5903563013699</v>
      </c>
      <c r="K24" s="118" t="e">
        <v>#REF!</v>
      </c>
      <c r="L24" s="33">
        <v>6211.01750250442</v>
      </c>
      <c r="M24" s="113">
        <v>1942.3963399577599</v>
      </c>
    </row>
    <row r="25" spans="1:13" ht="16.5" customHeight="1" x14ac:dyDescent="0.3">
      <c r="A25" s="46" t="s">
        <v>251</v>
      </c>
      <c r="B25" s="114">
        <v>183551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55065</v>
      </c>
      <c r="I25" s="115">
        <v>12332</v>
      </c>
      <c r="J25" s="114">
        <v>116154</v>
      </c>
      <c r="K25" s="118"/>
      <c r="L25" s="119">
        <v>0</v>
      </c>
      <c r="M25" s="114">
        <v>0</v>
      </c>
    </row>
    <row r="26" spans="1:13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253</v>
      </c>
      <c r="B27" s="114">
        <v>95347.68</v>
      </c>
      <c r="C27" s="115">
        <v>0</v>
      </c>
      <c r="D27" s="115">
        <v>0</v>
      </c>
      <c r="E27" s="115">
        <v>0</v>
      </c>
      <c r="F27" s="115">
        <v>0</v>
      </c>
      <c r="G27" s="115">
        <v>6269.5079999999998</v>
      </c>
      <c r="H27" s="115">
        <v>88352.197</v>
      </c>
      <c r="I27" s="115">
        <v>0</v>
      </c>
      <c r="J27" s="114">
        <v>725.97500000000002</v>
      </c>
      <c r="K27" s="118"/>
      <c r="L27" s="119">
        <v>702.02800000000002</v>
      </c>
      <c r="M27" s="114">
        <v>94645.652000000002</v>
      </c>
    </row>
    <row r="28" spans="1:13" ht="16.5" customHeight="1" x14ac:dyDescent="0.3">
      <c r="A28" s="46" t="s">
        <v>254</v>
      </c>
      <c r="B28" s="113">
        <v>638.55378762999999</v>
      </c>
      <c r="C28" s="32">
        <v>0</v>
      </c>
      <c r="D28" s="32">
        <v>0</v>
      </c>
      <c r="E28" s="32">
        <v>0</v>
      </c>
      <c r="F28" s="32">
        <v>365.18367957999999</v>
      </c>
      <c r="G28" s="32">
        <v>0</v>
      </c>
      <c r="H28" s="32">
        <v>61.48054569</v>
      </c>
      <c r="I28" s="32">
        <v>0</v>
      </c>
      <c r="J28" s="113">
        <v>211.88956236000001</v>
      </c>
      <c r="K28" s="118" t="e">
        <v>#REF!</v>
      </c>
      <c r="L28" s="33">
        <v>638.55378762999999</v>
      </c>
      <c r="M28" s="113">
        <v>0</v>
      </c>
    </row>
    <row r="29" spans="1:13" ht="16.5" customHeight="1" x14ac:dyDescent="0.3">
      <c r="A29" s="46" t="s">
        <v>255</v>
      </c>
      <c r="B29" s="114">
        <v>825.8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825.8</v>
      </c>
      <c r="K29" s="118"/>
      <c r="L29" s="119">
        <v>0</v>
      </c>
      <c r="M29" s="114">
        <v>825.8</v>
      </c>
    </row>
    <row r="30" spans="1:13" ht="16.5" customHeight="1" x14ac:dyDescent="0.3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257</v>
      </c>
      <c r="B31" s="114">
        <v>129.50290000000001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37.387500000000003</v>
      </c>
      <c r="I31" s="115">
        <v>17.942699999999999</v>
      </c>
      <c r="J31" s="114">
        <v>74.172700000000006</v>
      </c>
      <c r="K31" s="118"/>
      <c r="L31" s="119">
        <v>0</v>
      </c>
      <c r="M31" s="114">
        <v>0</v>
      </c>
    </row>
    <row r="32" spans="1:13" ht="16.5" customHeight="1" x14ac:dyDescent="0.3">
      <c r="A32" s="46" t="s">
        <v>258</v>
      </c>
      <c r="B32" s="113">
        <v>2512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2512</v>
      </c>
      <c r="J32" s="113">
        <v>0</v>
      </c>
      <c r="K32" s="118" t="e">
        <v>#REF!</v>
      </c>
      <c r="L32" s="33">
        <v>2512</v>
      </c>
      <c r="M32" s="113">
        <v>0</v>
      </c>
    </row>
    <row r="33" spans="1:13" ht="16.5" customHeight="1" x14ac:dyDescent="0.3">
      <c r="A33" s="46" t="s">
        <v>259</v>
      </c>
      <c r="B33" s="114">
        <v>22220.305400000001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14413</v>
      </c>
      <c r="J33" s="114">
        <v>7807.3054000000002</v>
      </c>
      <c r="K33" s="118"/>
      <c r="L33" s="119">
        <v>7807.3054000000002</v>
      </c>
      <c r="M33" s="114">
        <v>0</v>
      </c>
    </row>
    <row r="34" spans="1:13" ht="16.5" customHeight="1" x14ac:dyDescent="0.3">
      <c r="A34" s="46" t="s">
        <v>260</v>
      </c>
      <c r="B34" s="113">
        <v>129007.151934753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1032.6217749984201</v>
      </c>
      <c r="J34" s="113">
        <v>127974.530159755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261</v>
      </c>
      <c r="B35" s="114">
        <v>5588.0733634600001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5033.29495064</v>
      </c>
      <c r="I35" s="115">
        <v>0</v>
      </c>
      <c r="J35" s="114">
        <v>554.77841281999997</v>
      </c>
      <c r="K35" s="118"/>
      <c r="L35" s="119">
        <v>2678.1698906400002</v>
      </c>
      <c r="M35" s="114">
        <v>2355.1250599999998</v>
      </c>
    </row>
    <row r="36" spans="1:13" ht="16.5" customHeight="1" x14ac:dyDescent="0.3">
      <c r="A36" s="46" t="s">
        <v>262</v>
      </c>
      <c r="B36" s="113">
        <v>193925.51010000001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193925.51010000001</v>
      </c>
      <c r="K36" s="118" t="e">
        <v>#REF!</v>
      </c>
      <c r="L36" s="33">
        <v>38806.5101</v>
      </c>
      <c r="M36" s="113">
        <v>155119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d5ppXZK6r57lO46j9eAw6X2ZJpV0m/vX01fEuP/iohCxz13za/CGPI6BwWS3OMAF2i0m7VvDacvxwSD0M+QGXg==" saltValue="t6k1wqWAHRllcOPHLQTQPw==" spinCount="100000" sheet="1" objects="1" scenarios="1"/>
  <mergeCells count="1">
    <mergeCell ref="A1:B1"/>
  </mergeCells>
  <conditionalFormatting sqref="B8:M36">
    <cfRule type="cellIs" dxfId="78" priority="3" operator="between">
      <formula>0</formula>
      <formula>0.1</formula>
    </cfRule>
    <cfRule type="cellIs" dxfId="77" priority="4" operator="lessThan">
      <formula>0</formula>
    </cfRule>
    <cfRule type="cellIs" dxfId="76" priority="5" operator="greaterThanOrEqual">
      <formula>0.1</formula>
    </cfRule>
  </conditionalFormatting>
  <conditionalFormatting sqref="A1:XFD7 A37:XFD1048576 B8:XFD36">
    <cfRule type="cellIs" dxfId="75" priority="2" operator="between">
      <formula>-0.1</formula>
      <formula>0</formula>
    </cfRule>
  </conditionalFormatting>
  <conditionalFormatting sqref="A8:A36">
    <cfRule type="cellIs" dxfId="7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1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2" ht="16.5" customHeight="1" x14ac:dyDescent="0.3">
      <c r="A1" s="168" t="s">
        <v>40</v>
      </c>
      <c r="B1" s="168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3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3">
      <c r="A5" s="39"/>
      <c r="B5" s="39"/>
      <c r="C5" s="39"/>
      <c r="D5" s="39"/>
      <c r="E5" s="39"/>
      <c r="F5" s="36"/>
      <c r="G5" s="39"/>
      <c r="H5" s="39"/>
      <c r="I5" s="39"/>
      <c r="J5" s="39"/>
      <c r="K5" s="39"/>
    </row>
    <row r="6" spans="1:12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2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2" ht="16.5" customHeight="1" x14ac:dyDescent="0.3">
      <c r="A8" s="46" t="s">
        <v>234</v>
      </c>
      <c r="B8" s="100" t="s">
        <v>146</v>
      </c>
      <c r="C8" s="94">
        <v>0</v>
      </c>
      <c r="D8" s="94">
        <v>0</v>
      </c>
      <c r="E8" s="100">
        <v>0</v>
      </c>
      <c r="F8" s="50"/>
      <c r="G8" s="100">
        <v>12481.575999999999</v>
      </c>
      <c r="H8" s="94">
        <v>3214.136</v>
      </c>
      <c r="I8" s="94">
        <v>653.05100000000004</v>
      </c>
      <c r="J8" s="94">
        <v>8486.64</v>
      </c>
      <c r="K8" s="100">
        <v>127.749</v>
      </c>
    </row>
    <row r="9" spans="1:12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2420.2132153050002</v>
      </c>
      <c r="H9" s="102">
        <v>272.69935607500003</v>
      </c>
      <c r="I9" s="102">
        <v>12.609815984999999</v>
      </c>
      <c r="J9" s="102">
        <v>2134.9040432450001</v>
      </c>
      <c r="K9" s="6">
        <v>0</v>
      </c>
      <c r="L9" s="36"/>
    </row>
    <row r="10" spans="1:12" ht="16.5" customHeight="1" x14ac:dyDescent="0.3">
      <c r="A10" s="46" t="s">
        <v>236</v>
      </c>
      <c r="B10" s="100" t="s">
        <v>146</v>
      </c>
      <c r="C10" s="94">
        <v>0</v>
      </c>
      <c r="D10" s="94">
        <v>0</v>
      </c>
      <c r="E10" s="100">
        <v>0</v>
      </c>
      <c r="F10" s="50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238</v>
      </c>
      <c r="B12" s="100" t="s">
        <v>146</v>
      </c>
      <c r="C12" s="94">
        <v>0</v>
      </c>
      <c r="D12" s="94">
        <v>0</v>
      </c>
      <c r="E12" s="100">
        <v>0</v>
      </c>
      <c r="F12" s="50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240</v>
      </c>
      <c r="B14" s="100" t="s">
        <v>146</v>
      </c>
      <c r="C14" s="94">
        <v>0</v>
      </c>
      <c r="D14" s="94">
        <v>0</v>
      </c>
      <c r="E14" s="100">
        <v>0</v>
      </c>
      <c r="F14" s="50"/>
      <c r="G14" s="100">
        <v>172153.24</v>
      </c>
      <c r="H14" s="94">
        <v>15632.03</v>
      </c>
      <c r="I14" s="94">
        <v>2361.8000000000002</v>
      </c>
      <c r="J14" s="94">
        <v>135678.62</v>
      </c>
      <c r="K14" s="100">
        <v>18480.79</v>
      </c>
    </row>
    <row r="15" spans="1:12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1567.3117127559999</v>
      </c>
      <c r="H15" s="102">
        <v>576.76452781679995</v>
      </c>
      <c r="I15" s="102">
        <v>990.54718493919995</v>
      </c>
      <c r="J15" s="102">
        <v>0</v>
      </c>
      <c r="K15" s="6">
        <v>0</v>
      </c>
    </row>
    <row r="16" spans="1:12" ht="16.5" customHeight="1" x14ac:dyDescent="0.3">
      <c r="A16" s="46" t="s">
        <v>242</v>
      </c>
      <c r="B16" s="100" t="s">
        <v>146</v>
      </c>
      <c r="C16" s="94">
        <v>0</v>
      </c>
      <c r="D16" s="94">
        <v>0</v>
      </c>
      <c r="E16" s="100">
        <v>0</v>
      </c>
      <c r="F16" s="50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93704.728000000003</v>
      </c>
      <c r="H17" s="102">
        <v>448.43900000000002</v>
      </c>
      <c r="I17" s="102">
        <v>0</v>
      </c>
      <c r="J17" s="102">
        <v>85314.445000000007</v>
      </c>
      <c r="K17" s="6">
        <v>7941.8440000000001</v>
      </c>
    </row>
    <row r="18" spans="1:11" ht="16.5" customHeight="1" x14ac:dyDescent="0.3">
      <c r="A18" s="46" t="s">
        <v>244</v>
      </c>
      <c r="B18" s="100" t="s">
        <v>146</v>
      </c>
      <c r="C18" s="94">
        <v>0</v>
      </c>
      <c r="D18" s="94">
        <v>0</v>
      </c>
      <c r="E18" s="100">
        <v>0</v>
      </c>
      <c r="F18" s="50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1562</v>
      </c>
      <c r="C19" s="102">
        <v>1562</v>
      </c>
      <c r="D19" s="102">
        <v>0</v>
      </c>
      <c r="E19" s="6">
        <v>0</v>
      </c>
      <c r="F19" s="108"/>
      <c r="G19" s="6">
        <v>1381814.16162408</v>
      </c>
      <c r="H19" s="102">
        <v>114362.42132183199</v>
      </c>
      <c r="I19" s="102">
        <v>16367.6321010586</v>
      </c>
      <c r="J19" s="102">
        <v>919016.87832577701</v>
      </c>
      <c r="K19" s="6">
        <v>332067.22987540998</v>
      </c>
    </row>
    <row r="20" spans="1:11" ht="16.5" customHeight="1" x14ac:dyDescent="0.3">
      <c r="A20" s="46" t="s">
        <v>246</v>
      </c>
      <c r="B20" s="100" t="s">
        <v>146</v>
      </c>
      <c r="C20" s="94">
        <v>0</v>
      </c>
      <c r="D20" s="94">
        <v>0</v>
      </c>
      <c r="E20" s="100">
        <v>91</v>
      </c>
      <c r="F20" s="50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1027.42</v>
      </c>
      <c r="H21" s="102">
        <v>0</v>
      </c>
      <c r="I21" s="102">
        <v>0</v>
      </c>
      <c r="J21" s="102">
        <v>0</v>
      </c>
      <c r="K21" s="6">
        <v>1027.42</v>
      </c>
    </row>
    <row r="22" spans="1:11" ht="16.5" customHeight="1" x14ac:dyDescent="0.3">
      <c r="A22" s="46" t="s">
        <v>248</v>
      </c>
      <c r="B22" s="100" t="s">
        <v>146</v>
      </c>
      <c r="C22" s="94">
        <v>0</v>
      </c>
      <c r="D22" s="94">
        <v>0</v>
      </c>
      <c r="E22" s="100">
        <v>0</v>
      </c>
      <c r="F22" s="50"/>
      <c r="G22" s="100">
        <v>168.04</v>
      </c>
      <c r="H22" s="94">
        <v>0</v>
      </c>
      <c r="I22" s="94">
        <v>0</v>
      </c>
      <c r="J22" s="94">
        <v>0</v>
      </c>
      <c r="K22" s="100">
        <v>168.04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135700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 t="s">
        <v>146</v>
      </c>
      <c r="C24" s="94">
        <v>0</v>
      </c>
      <c r="D24" s="94">
        <v>0</v>
      </c>
      <c r="E24" s="100">
        <v>0</v>
      </c>
      <c r="F24" s="50"/>
      <c r="G24" s="100">
        <v>2218.2407253269198</v>
      </c>
      <c r="H24" s="94">
        <v>393.63694581095803</v>
      </c>
      <c r="I24" s="94">
        <v>14.787000000000001</v>
      </c>
      <c r="J24" s="94">
        <v>0</v>
      </c>
      <c r="K24" s="100">
        <v>1809.81677951596</v>
      </c>
    </row>
    <row r="25" spans="1:11" ht="16.5" customHeight="1" x14ac:dyDescent="0.3">
      <c r="A25" s="46" t="s">
        <v>251</v>
      </c>
      <c r="B25" s="6">
        <v>100</v>
      </c>
      <c r="C25" s="102">
        <v>0</v>
      </c>
      <c r="D25" s="102">
        <v>0</v>
      </c>
      <c r="E25" s="6">
        <v>0</v>
      </c>
      <c r="F25" s="108"/>
      <c r="G25" s="6">
        <v>163193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 t="s">
        <v>146</v>
      </c>
      <c r="C26" s="94">
        <v>0</v>
      </c>
      <c r="D26" s="94">
        <v>0</v>
      </c>
      <c r="E26" s="100">
        <v>0</v>
      </c>
      <c r="F26" s="50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6468.1239999999998</v>
      </c>
      <c r="H27" s="102">
        <v>1470.9939999999999</v>
      </c>
      <c r="I27" s="102">
        <v>2354.7089999999998</v>
      </c>
      <c r="J27" s="102">
        <v>1859.807</v>
      </c>
      <c r="K27" s="6">
        <v>782.61400000000003</v>
      </c>
    </row>
    <row r="28" spans="1:11" ht="16.5" customHeight="1" x14ac:dyDescent="0.3">
      <c r="A28" s="46" t="s">
        <v>254</v>
      </c>
      <c r="B28" s="100" t="s">
        <v>146</v>
      </c>
      <c r="C28" s="94">
        <v>0</v>
      </c>
      <c r="D28" s="94">
        <v>0</v>
      </c>
      <c r="E28" s="100">
        <v>0</v>
      </c>
      <c r="F28" s="50"/>
      <c r="G28" s="100">
        <v>270.95561427000001</v>
      </c>
      <c r="H28" s="94">
        <v>0</v>
      </c>
      <c r="I28" s="94">
        <v>0</v>
      </c>
      <c r="J28" s="94">
        <v>0</v>
      </c>
      <c r="K28" s="100">
        <v>270.95561427000001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 t="s">
        <v>146</v>
      </c>
      <c r="C30" s="94">
        <v>0</v>
      </c>
      <c r="D30" s="94">
        <v>0</v>
      </c>
      <c r="E30" s="100">
        <v>0</v>
      </c>
      <c r="F30" s="50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 t="s">
        <v>146</v>
      </c>
      <c r="C32" s="94">
        <v>0</v>
      </c>
      <c r="D32" s="94">
        <v>0</v>
      </c>
      <c r="E32" s="100">
        <v>0</v>
      </c>
      <c r="F32" s="50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2775</v>
      </c>
      <c r="C33" s="102">
        <v>2775</v>
      </c>
      <c r="D33" s="102">
        <v>0</v>
      </c>
      <c r="E33" s="6">
        <v>0</v>
      </c>
      <c r="F33" s="108"/>
      <c r="G33" s="6">
        <v>110157.6009</v>
      </c>
      <c r="H33" s="102">
        <v>30261.3004</v>
      </c>
      <c r="I33" s="102">
        <v>0</v>
      </c>
      <c r="J33" s="102">
        <v>68839.270699999994</v>
      </c>
      <c r="K33" s="6">
        <v>11057.0298</v>
      </c>
    </row>
    <row r="34" spans="1:11" ht="16.5" customHeight="1" x14ac:dyDescent="0.3">
      <c r="A34" s="46" t="s">
        <v>260</v>
      </c>
      <c r="B34" s="100" t="s">
        <v>146</v>
      </c>
      <c r="C34" s="94">
        <v>0</v>
      </c>
      <c r="D34" s="94">
        <v>0</v>
      </c>
      <c r="E34" s="100">
        <v>15498.6645988121</v>
      </c>
      <c r="F34" s="50"/>
      <c r="G34" s="100">
        <v>11305.3533795576</v>
      </c>
      <c r="H34" s="94">
        <v>0</v>
      </c>
      <c r="I34" s="94">
        <v>0</v>
      </c>
      <c r="J34" s="94">
        <v>0</v>
      </c>
      <c r="K34" s="100">
        <v>11305.3533795576</v>
      </c>
    </row>
    <row r="35" spans="1:11" ht="16.5" customHeight="1" x14ac:dyDescent="0.3">
      <c r="A35" s="46" t="s">
        <v>261</v>
      </c>
      <c r="B35" s="6">
        <v>2285.2084288900001</v>
      </c>
      <c r="C35" s="102">
        <v>0</v>
      </c>
      <c r="D35" s="102">
        <v>0</v>
      </c>
      <c r="E35" s="6">
        <v>0</v>
      </c>
      <c r="F35" s="108"/>
      <c r="G35" s="6">
        <v>5681.3558648199996</v>
      </c>
      <c r="H35" s="102">
        <v>0</v>
      </c>
      <c r="I35" s="102">
        <v>0</v>
      </c>
      <c r="J35" s="102">
        <v>1387.6145299</v>
      </c>
      <c r="K35" s="6">
        <v>4293.7413349199996</v>
      </c>
    </row>
    <row r="36" spans="1:11" ht="16.5" customHeight="1" x14ac:dyDescent="0.3">
      <c r="A36" s="46" t="s">
        <v>262</v>
      </c>
      <c r="B36" s="100" t="s">
        <v>146</v>
      </c>
      <c r="C36" s="94">
        <v>0</v>
      </c>
      <c r="D36" s="94">
        <v>0</v>
      </c>
      <c r="E36" s="100">
        <v>0</v>
      </c>
      <c r="F36" s="50"/>
      <c r="G36" s="100">
        <v>105128.7334</v>
      </c>
      <c r="H36" s="94">
        <v>8377.9707999999991</v>
      </c>
      <c r="I36" s="94">
        <v>1685.2528</v>
      </c>
      <c r="J36" s="94">
        <v>60490.0792</v>
      </c>
      <c r="K36" s="100">
        <v>34575.4306</v>
      </c>
    </row>
    <row r="37" spans="1:11" ht="16.5" customHeight="1" x14ac:dyDescent="0.3">
      <c r="A37" s="39"/>
      <c r="B37" s="39"/>
      <c r="C37" s="39"/>
      <c r="D37" s="39"/>
      <c r="E37" s="39"/>
      <c r="F37" s="36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F38" s="3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azQJjZZZSaLYC6WDOUxj3Rur0Kd9xasD1bfHDTixgP10bpGNbd9VQ4QAOFh9QGCoPG7DizdLQtPh4VjljqybmQ==" saltValue="Lm00ZHg6H7Wr5vbxuWuS6Q==" spinCount="100000" sheet="1" objects="1" scenarios="1"/>
  <mergeCells count="1">
    <mergeCell ref="A1:B1"/>
  </mergeCells>
  <conditionalFormatting sqref="B9:K9 B11:K35 B8:E36 G8:K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conditionalFormatting sqref="A1:XFD7 A37:XFD1048576 B8:XFD36">
    <cfRule type="cellIs" dxfId="70" priority="2" operator="between">
      <formula>-0.1</formula>
      <formula>0</formula>
    </cfRule>
  </conditionalFormatting>
  <conditionalFormatting sqref="A8:A36">
    <cfRule type="cellIs" dxfId="6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2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">
        <v>56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2" ht="16.5" customHeight="1" x14ac:dyDescent="0.3">
      <c r="A8" s="46" t="s">
        <v>234</v>
      </c>
      <c r="B8" s="100">
        <v>91740.144</v>
      </c>
      <c r="C8" s="94">
        <v>10681.965</v>
      </c>
      <c r="D8" s="94">
        <v>28815.458999999999</v>
      </c>
      <c r="E8" s="94">
        <v>51135.828000000001</v>
      </c>
      <c r="F8" s="94">
        <v>0</v>
      </c>
      <c r="G8" s="94">
        <v>1061.778</v>
      </c>
      <c r="H8" s="94">
        <v>0</v>
      </c>
      <c r="I8" s="94">
        <v>0</v>
      </c>
      <c r="J8" s="94">
        <v>0</v>
      </c>
      <c r="K8" s="100">
        <v>45.113999999999997</v>
      </c>
    </row>
    <row r="9" spans="1:12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  <c r="L9" s="36"/>
    </row>
    <row r="10" spans="1:12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240</v>
      </c>
      <c r="B14" s="100">
        <v>1025612.88</v>
      </c>
      <c r="C14" s="94">
        <v>431498.72</v>
      </c>
      <c r="D14" s="94">
        <v>444520.11</v>
      </c>
      <c r="E14" s="94">
        <v>136033.56</v>
      </c>
      <c r="F14" s="94">
        <v>0</v>
      </c>
      <c r="G14" s="94">
        <v>3774.69</v>
      </c>
      <c r="H14" s="94">
        <v>858.64</v>
      </c>
      <c r="I14" s="94">
        <v>2035.36</v>
      </c>
      <c r="J14" s="94">
        <v>1315.86</v>
      </c>
      <c r="K14" s="100">
        <v>5575.94</v>
      </c>
    </row>
    <row r="15" spans="1:12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2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1812488.3559999999</v>
      </c>
      <c r="C17" s="102">
        <v>111234.984</v>
      </c>
      <c r="D17" s="102">
        <v>447634.31400000001</v>
      </c>
      <c r="E17" s="102">
        <v>897431.98</v>
      </c>
      <c r="F17" s="102">
        <v>5401.3389999999999</v>
      </c>
      <c r="G17" s="102">
        <v>108557.963</v>
      </c>
      <c r="H17" s="102">
        <v>0</v>
      </c>
      <c r="I17" s="102">
        <v>83.399000000000001</v>
      </c>
      <c r="J17" s="102">
        <v>3503.7910000000002</v>
      </c>
      <c r="K17" s="6">
        <v>238640.58600000001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579016.94498075999</v>
      </c>
      <c r="C19" s="102">
        <v>69891.386958999996</v>
      </c>
      <c r="D19" s="102">
        <v>51894.129162148398</v>
      </c>
      <c r="E19" s="102">
        <v>35922.942576000001</v>
      </c>
      <c r="F19" s="102">
        <v>0</v>
      </c>
      <c r="G19" s="102">
        <v>369513.533376612</v>
      </c>
      <c r="H19" s="102">
        <v>0</v>
      </c>
      <c r="I19" s="102">
        <v>0</v>
      </c>
      <c r="J19" s="102">
        <v>46049.593038999999</v>
      </c>
      <c r="K19" s="6">
        <v>5745.3598679999996</v>
      </c>
    </row>
    <row r="20" spans="1:11" ht="16.5" customHeight="1" x14ac:dyDescent="0.3">
      <c r="A20" s="46" t="s">
        <v>246</v>
      </c>
      <c r="B20" s="100">
        <v>724513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73513.22</v>
      </c>
      <c r="C21" s="102">
        <v>0</v>
      </c>
      <c r="D21" s="102">
        <v>0</v>
      </c>
      <c r="E21" s="102">
        <v>0</v>
      </c>
      <c r="F21" s="102">
        <v>0</v>
      </c>
      <c r="G21" s="102">
        <v>54106</v>
      </c>
      <c r="H21" s="102">
        <v>0</v>
      </c>
      <c r="I21" s="102">
        <v>0</v>
      </c>
      <c r="J21" s="102">
        <v>1647.22</v>
      </c>
      <c r="K21" s="6">
        <v>17760</v>
      </c>
    </row>
    <row r="22" spans="1:11" ht="16.5" customHeight="1" x14ac:dyDescent="0.3">
      <c r="A22" s="46" t="s">
        <v>248</v>
      </c>
      <c r="B22" s="100">
        <v>15.63</v>
      </c>
      <c r="C22" s="94">
        <v>0</v>
      </c>
      <c r="D22" s="94">
        <v>0</v>
      </c>
      <c r="E22" s="94">
        <v>15.63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3">
      <c r="A23" s="46" t="s">
        <v>249</v>
      </c>
      <c r="B23" s="6">
        <v>595966</v>
      </c>
      <c r="C23" s="102">
        <v>59043</v>
      </c>
      <c r="D23" s="102">
        <v>97241</v>
      </c>
      <c r="E23" s="102">
        <v>134987</v>
      </c>
      <c r="F23" s="102">
        <v>5570</v>
      </c>
      <c r="G23" s="102">
        <v>87690</v>
      </c>
      <c r="H23" s="102">
        <v>0</v>
      </c>
      <c r="I23" s="102">
        <v>38287</v>
      </c>
      <c r="J23" s="102">
        <v>0</v>
      </c>
      <c r="K23" s="6">
        <v>173148</v>
      </c>
    </row>
    <row r="24" spans="1:11" ht="16.5" customHeight="1" x14ac:dyDescent="0.3">
      <c r="A24" s="46" t="s">
        <v>250</v>
      </c>
      <c r="B24" s="100">
        <v>11621.0229907949</v>
      </c>
      <c r="C24" s="94">
        <v>2186.6686904799999</v>
      </c>
      <c r="D24" s="94">
        <v>572.116419480589</v>
      </c>
      <c r="E24" s="94">
        <v>400.01162276757901</v>
      </c>
      <c r="F24" s="94">
        <v>0</v>
      </c>
      <c r="G24" s="94">
        <v>678.70820428699801</v>
      </c>
      <c r="H24" s="94">
        <v>0</v>
      </c>
      <c r="I24" s="94">
        <v>1950.34144142131</v>
      </c>
      <c r="J24" s="94">
        <v>45.789995004671397</v>
      </c>
      <c r="K24" s="100">
        <v>5787.3866173537799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78.424000000000007</v>
      </c>
      <c r="C30" s="94">
        <v>0</v>
      </c>
      <c r="D30" s="94">
        <v>9.5779999999999994</v>
      </c>
      <c r="E30" s="94">
        <v>68.846000000000004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163.77869999999999</v>
      </c>
      <c r="C31" s="102">
        <v>0</v>
      </c>
      <c r="D31" s="102">
        <v>0</v>
      </c>
      <c r="E31" s="102">
        <v>0</v>
      </c>
      <c r="F31" s="102">
        <v>0</v>
      </c>
      <c r="G31" s="102">
        <v>34.275799999999997</v>
      </c>
      <c r="H31" s="102">
        <v>0</v>
      </c>
      <c r="I31" s="102">
        <v>37.387500000000003</v>
      </c>
      <c r="J31" s="102">
        <v>17.942699999999999</v>
      </c>
      <c r="K31" s="6">
        <v>74.172700000000006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1" ht="16.5" customHeight="1" x14ac:dyDescent="0.3">
      <c r="A34" s="46" t="s">
        <v>260</v>
      </c>
      <c r="B34" s="100">
        <v>98657.549555083897</v>
      </c>
      <c r="C34" s="94">
        <v>0</v>
      </c>
      <c r="D34" s="94">
        <v>0</v>
      </c>
      <c r="E34" s="94">
        <v>0</v>
      </c>
      <c r="F34" s="94">
        <v>0</v>
      </c>
      <c r="G34" s="94">
        <v>10978.0445494209</v>
      </c>
      <c r="H34" s="94">
        <v>0</v>
      </c>
      <c r="I34" s="94">
        <v>0</v>
      </c>
      <c r="J34" s="94">
        <v>323.262271593214</v>
      </c>
      <c r="K34" s="100">
        <v>87356.242734069805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</row>
    <row r="37" spans="1:11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RYhWZ6lPqHQIYzQR3yxfkCcsydjyyB/5pB/B5JIXDC6uh+wn1KOPWcLQMoiUKteTji39wGgOJq8KeZqAhQzJNA==" saltValue="p7kgCaaih07uu4ukOr9owg==" spinCount="100000" sheet="1" objects="1" scenarios="1"/>
  <mergeCells count="1">
    <mergeCell ref="A1:B1"/>
  </mergeCells>
  <conditionalFormatting sqref="B8:K36">
    <cfRule type="cellIs" dxfId="68" priority="3" operator="between">
      <formula>0</formula>
      <formula>0.1</formula>
    </cfRule>
    <cfRule type="cellIs" dxfId="67" priority="4" operator="lessThan">
      <formula>0</formula>
    </cfRule>
    <cfRule type="cellIs" dxfId="66" priority="5" operator="greaterThanOrEqual">
      <formula>0.1</formula>
    </cfRule>
  </conditionalFormatting>
  <conditionalFormatting sqref="A1:XFD7 A37:XFD1048576 B8:XFD36">
    <cfRule type="cellIs" dxfId="65" priority="2" operator="between">
      <formula>-0.1</formula>
      <formula>0</formula>
    </cfRule>
  </conditionalFormatting>
  <conditionalFormatting sqref="A8:A36">
    <cfRule type="cellIs" dxfId="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41</v>
      </c>
      <c r="B1" s="168"/>
      <c r="C1" s="40"/>
    </row>
    <row r="2" spans="1:10" ht="16.5" customHeight="1" x14ac:dyDescent="0.3">
      <c r="A2" s="4" t="s">
        <v>277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234</v>
      </c>
      <c r="B8" s="100">
        <v>1293.742</v>
      </c>
      <c r="C8" s="94">
        <v>-99.414000000000001</v>
      </c>
      <c r="D8" s="94">
        <v>490.94400000000002</v>
      </c>
      <c r="E8" s="94">
        <v>861.50400000000002</v>
      </c>
      <c r="F8" s="94">
        <v>0</v>
      </c>
      <c r="G8" s="94">
        <v>-14.367000000000001</v>
      </c>
      <c r="H8" s="94">
        <v>-43.895000000000003</v>
      </c>
      <c r="I8" s="94">
        <v>111.333</v>
      </c>
      <c r="J8" s="100">
        <v>-12.363</v>
      </c>
    </row>
    <row r="9" spans="1:10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</row>
    <row r="10" spans="1:10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0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0" ht="16.5" customHeight="1" x14ac:dyDescent="0.3">
      <c r="A12" s="46" t="s">
        <v>238</v>
      </c>
      <c r="B12" s="100">
        <v>12</v>
      </c>
      <c r="C12" s="94">
        <v>-10</v>
      </c>
      <c r="D12" s="94">
        <v>-3</v>
      </c>
      <c r="E12" s="94">
        <v>-86</v>
      </c>
      <c r="F12" s="94">
        <v>0</v>
      </c>
      <c r="G12" s="94">
        <v>0</v>
      </c>
      <c r="H12" s="94">
        <v>0</v>
      </c>
      <c r="I12" s="94">
        <v>39</v>
      </c>
      <c r="J12" s="100">
        <v>72</v>
      </c>
    </row>
    <row r="13" spans="1:10" ht="16.5" customHeight="1" x14ac:dyDescent="0.3">
      <c r="A13" s="46" t="s">
        <v>239</v>
      </c>
      <c r="B13" s="6">
        <v>55.123174069999997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55.123174069999997</v>
      </c>
      <c r="J13" s="6">
        <v>0</v>
      </c>
    </row>
    <row r="14" spans="1:10" ht="16.5" customHeight="1" x14ac:dyDescent="0.3">
      <c r="A14" s="46" t="s">
        <v>240</v>
      </c>
      <c r="B14" s="100">
        <v>-23995.95</v>
      </c>
      <c r="C14" s="94">
        <v>-14373.68</v>
      </c>
      <c r="D14" s="94">
        <v>-11203.74</v>
      </c>
      <c r="E14" s="94">
        <v>-1479.76</v>
      </c>
      <c r="F14" s="94">
        <v>0</v>
      </c>
      <c r="G14" s="94">
        <v>0</v>
      </c>
      <c r="H14" s="94">
        <v>0</v>
      </c>
      <c r="I14" s="94">
        <v>0</v>
      </c>
      <c r="J14" s="100">
        <v>3061.23</v>
      </c>
    </row>
    <row r="15" spans="1:10" ht="16.5" customHeight="1" x14ac:dyDescent="0.3">
      <c r="A15" s="46" t="s">
        <v>241</v>
      </c>
      <c r="B15" s="6">
        <v>-57.099452563100002</v>
      </c>
      <c r="C15" s="102">
        <v>18.825107826899998</v>
      </c>
      <c r="D15" s="102">
        <v>-121.96202584</v>
      </c>
      <c r="E15" s="102">
        <v>42.444967419999998</v>
      </c>
      <c r="F15" s="102">
        <v>0</v>
      </c>
      <c r="G15" s="102">
        <v>0</v>
      </c>
      <c r="H15" s="102">
        <v>0</v>
      </c>
      <c r="I15" s="102">
        <v>-6.5016190000000001E-2</v>
      </c>
      <c r="J15" s="6">
        <v>3.6575142199999999</v>
      </c>
    </row>
    <row r="16" spans="1:10" ht="16.5" customHeight="1" x14ac:dyDescent="0.3">
      <c r="A16" s="46" t="s">
        <v>242</v>
      </c>
      <c r="B16" s="100">
        <v>-13700</v>
      </c>
      <c r="C16" s="94">
        <v>-2100</v>
      </c>
      <c r="D16" s="94">
        <v>-8200</v>
      </c>
      <c r="E16" s="94">
        <v>-1200</v>
      </c>
      <c r="F16" s="94">
        <v>-2000</v>
      </c>
      <c r="G16" s="94">
        <v>-200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243</v>
      </c>
      <c r="B17" s="6">
        <v>3476.0790000000002</v>
      </c>
      <c r="C17" s="102">
        <v>-836.95899999999995</v>
      </c>
      <c r="D17" s="102">
        <v>3974.203</v>
      </c>
      <c r="E17" s="102">
        <v>-10430.794</v>
      </c>
      <c r="F17" s="102">
        <v>-0.29399999999999998</v>
      </c>
      <c r="G17" s="102">
        <v>0</v>
      </c>
      <c r="H17" s="102">
        <v>-69.167000000000002</v>
      </c>
      <c r="I17" s="102">
        <v>2973.9070000000002</v>
      </c>
      <c r="J17" s="6">
        <v>7865.183</v>
      </c>
    </row>
    <row r="18" spans="1:10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245</v>
      </c>
      <c r="B19" s="6">
        <v>-16995.762169758</v>
      </c>
      <c r="C19" s="102">
        <v>28881.978374996001</v>
      </c>
      <c r="D19" s="102">
        <v>1802.85182780679</v>
      </c>
      <c r="E19" s="102">
        <v>15716.7748947827</v>
      </c>
      <c r="F19" s="102">
        <v>-23319.369673157002</v>
      </c>
      <c r="G19" s="102">
        <v>-10688.200558682</v>
      </c>
      <c r="H19" s="102">
        <v>4702.2848243124099</v>
      </c>
      <c r="I19" s="102">
        <v>-30928.424362255999</v>
      </c>
      <c r="J19" s="6">
        <v>-3163.6574975605999</v>
      </c>
    </row>
    <row r="20" spans="1:10" ht="16.5" customHeight="1" x14ac:dyDescent="0.3">
      <c r="A20" s="46" t="s">
        <v>246</v>
      </c>
      <c r="B20" s="100">
        <v>17666</v>
      </c>
      <c r="C20" s="94">
        <v>346</v>
      </c>
      <c r="D20" s="94">
        <v>1656</v>
      </c>
      <c r="E20" s="94">
        <v>-293</v>
      </c>
      <c r="F20" s="94">
        <v>432</v>
      </c>
      <c r="G20" s="94">
        <v>0</v>
      </c>
      <c r="H20" s="94">
        <v>0</v>
      </c>
      <c r="I20" s="94">
        <v>783</v>
      </c>
      <c r="J20" s="100">
        <v>14742</v>
      </c>
    </row>
    <row r="21" spans="1:10" ht="16.5" customHeight="1" x14ac:dyDescent="0.3">
      <c r="A21" s="46" t="s">
        <v>247</v>
      </c>
      <c r="B21" s="6">
        <v>-67.75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-67.75</v>
      </c>
    </row>
    <row r="22" spans="1:10" ht="16.5" customHeight="1" x14ac:dyDescent="0.3">
      <c r="A22" s="46" t="s">
        <v>248</v>
      </c>
      <c r="B22" s="100">
        <v>-29.22</v>
      </c>
      <c r="C22" s="94">
        <v>3.38</v>
      </c>
      <c r="D22" s="94">
        <v>9.49</v>
      </c>
      <c r="E22" s="94">
        <v>-5.61</v>
      </c>
      <c r="F22" s="94">
        <v>0</v>
      </c>
      <c r="G22" s="94">
        <v>0</v>
      </c>
      <c r="H22" s="94">
        <v>7.39</v>
      </c>
      <c r="I22" s="94">
        <v>5.88</v>
      </c>
      <c r="J22" s="100">
        <v>-49.75</v>
      </c>
    </row>
    <row r="23" spans="1:10" ht="16.5" customHeight="1" x14ac:dyDescent="0.3">
      <c r="A23" s="46" t="s">
        <v>249</v>
      </c>
      <c r="B23" s="6">
        <v>-1882</v>
      </c>
      <c r="C23" s="102">
        <v>-337</v>
      </c>
      <c r="D23" s="102">
        <v>-3115</v>
      </c>
      <c r="E23" s="102">
        <v>-2497</v>
      </c>
      <c r="F23" s="102">
        <v>1630</v>
      </c>
      <c r="G23" s="102">
        <v>0</v>
      </c>
      <c r="H23" s="102">
        <v>0</v>
      </c>
      <c r="I23" s="102">
        <v>3243</v>
      </c>
      <c r="J23" s="6">
        <v>-806</v>
      </c>
    </row>
    <row r="24" spans="1:10" ht="16.5" customHeight="1" x14ac:dyDescent="0.3">
      <c r="A24" s="46" t="s">
        <v>250</v>
      </c>
      <c r="B24" s="100">
        <v>41.302645752306603</v>
      </c>
      <c r="C24" s="94">
        <v>-6.1227747595716</v>
      </c>
      <c r="D24" s="94">
        <v>7.3708198456089402</v>
      </c>
      <c r="E24" s="94">
        <v>7.75820422178563</v>
      </c>
      <c r="F24" s="94">
        <v>0</v>
      </c>
      <c r="G24" s="94">
        <v>0</v>
      </c>
      <c r="H24" s="94">
        <v>-2.01230771</v>
      </c>
      <c r="I24" s="94">
        <v>1.1165392420469999</v>
      </c>
      <c r="J24" s="100">
        <v>33.192164912436603</v>
      </c>
    </row>
    <row r="25" spans="1:10" ht="16.5" customHeight="1" x14ac:dyDescent="0.3">
      <c r="A25" s="46" t="s">
        <v>251</v>
      </c>
      <c r="B25" s="6">
        <v>-3896</v>
      </c>
      <c r="C25" s="102">
        <v>-1490</v>
      </c>
      <c r="D25" s="102">
        <v>-8251</v>
      </c>
      <c r="E25" s="102">
        <v>1134</v>
      </c>
      <c r="F25" s="102">
        <v>0</v>
      </c>
      <c r="G25" s="102">
        <v>0</v>
      </c>
      <c r="H25" s="102">
        <v>0</v>
      </c>
      <c r="I25" s="102">
        <v>1410</v>
      </c>
      <c r="J25" s="6">
        <v>3301</v>
      </c>
    </row>
    <row r="26" spans="1:10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253</v>
      </c>
      <c r="B27" s="6">
        <v>817.27200000000005</v>
      </c>
      <c r="C27" s="102">
        <v>602.09799999999996</v>
      </c>
      <c r="D27" s="102">
        <v>-474.87700000000001</v>
      </c>
      <c r="E27" s="102">
        <v>954.399</v>
      </c>
      <c r="F27" s="102">
        <v>0</v>
      </c>
      <c r="G27" s="102">
        <v>-1.8069999999999999</v>
      </c>
      <c r="H27" s="102">
        <v>-139.85499999999999</v>
      </c>
      <c r="I27" s="102">
        <v>-1.667</v>
      </c>
      <c r="J27" s="6">
        <v>-121.01900000000001</v>
      </c>
    </row>
    <row r="28" spans="1:10" ht="16.5" customHeight="1" x14ac:dyDescent="0.3">
      <c r="A28" s="46" t="s">
        <v>254</v>
      </c>
      <c r="B28" s="100">
        <v>2.3817395100000001</v>
      </c>
      <c r="C28" s="94">
        <v>0</v>
      </c>
      <c r="D28" s="94">
        <v>-0.21728035000000001</v>
      </c>
      <c r="E28" s="94">
        <v>0</v>
      </c>
      <c r="F28" s="94">
        <v>0</v>
      </c>
      <c r="G28" s="94">
        <v>0</v>
      </c>
      <c r="H28" s="94">
        <v>-1.5652119999999999E-2</v>
      </c>
      <c r="I28" s="94">
        <v>0</v>
      </c>
      <c r="J28" s="100">
        <v>2.6146719799999998</v>
      </c>
    </row>
    <row r="29" spans="1:10" ht="16.5" customHeight="1" x14ac:dyDescent="0.3">
      <c r="A29" s="46" t="s">
        <v>255</v>
      </c>
      <c r="B29" s="6">
        <v>-1.2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-1.4</v>
      </c>
      <c r="I29" s="102">
        <v>0</v>
      </c>
      <c r="J29" s="6">
        <v>0.2</v>
      </c>
    </row>
    <row r="30" spans="1:10" ht="16.5" customHeight="1" x14ac:dyDescent="0.3">
      <c r="A30" s="46" t="s">
        <v>256</v>
      </c>
      <c r="B30" s="100">
        <v>21.31</v>
      </c>
      <c r="C30" s="94">
        <v>0</v>
      </c>
      <c r="D30" s="94">
        <v>2.7869999999999999</v>
      </c>
      <c r="E30" s="94">
        <v>-8.0429999999999993</v>
      </c>
      <c r="F30" s="94">
        <v>0</v>
      </c>
      <c r="G30" s="94">
        <v>0</v>
      </c>
      <c r="H30" s="94">
        <v>0</v>
      </c>
      <c r="I30" s="94">
        <v>26.565999999999999</v>
      </c>
      <c r="J30" s="100">
        <v>0</v>
      </c>
    </row>
    <row r="31" spans="1:10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258</v>
      </c>
      <c r="B32" s="100">
        <v>-122</v>
      </c>
      <c r="C32" s="94">
        <v>-49</v>
      </c>
      <c r="D32" s="94">
        <v>-22</v>
      </c>
      <c r="E32" s="94">
        <v>21</v>
      </c>
      <c r="F32" s="94">
        <v>0</v>
      </c>
      <c r="G32" s="94">
        <v>-56</v>
      </c>
      <c r="H32" s="94">
        <v>-15</v>
      </c>
      <c r="I32" s="94">
        <v>0</v>
      </c>
      <c r="J32" s="100">
        <v>-1</v>
      </c>
    </row>
    <row r="33" spans="1:10" ht="16.5" customHeight="1" x14ac:dyDescent="0.3">
      <c r="A33" s="46" t="s">
        <v>259</v>
      </c>
      <c r="B33" s="6">
        <v>-8888.1396999999997</v>
      </c>
      <c r="C33" s="102">
        <v>2294.4971999999998</v>
      </c>
      <c r="D33" s="102">
        <v>33.147099999999902</v>
      </c>
      <c r="E33" s="102">
        <v>434.65519999999998</v>
      </c>
      <c r="F33" s="102">
        <v>0</v>
      </c>
      <c r="G33" s="102">
        <v>0</v>
      </c>
      <c r="H33" s="102">
        <v>-1352.6416999999999</v>
      </c>
      <c r="I33" s="102">
        <v>0</v>
      </c>
      <c r="J33" s="6">
        <v>-10297.797500000001</v>
      </c>
    </row>
    <row r="34" spans="1:10" ht="16.5" customHeight="1" x14ac:dyDescent="0.3">
      <c r="A34" s="46" t="s">
        <v>260</v>
      </c>
      <c r="B34" s="100">
        <v>-81.015385319353996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120.529006947355</v>
      </c>
      <c r="J34" s="100">
        <v>-201.54439226670999</v>
      </c>
    </row>
    <row r="35" spans="1:10" ht="16.5" customHeight="1" x14ac:dyDescent="0.3">
      <c r="A35" s="46" t="s">
        <v>261</v>
      </c>
      <c r="B35" s="6">
        <v>183.38077234369399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28.558961066083999</v>
      </c>
      <c r="J35" s="6">
        <v>154.82181127761001</v>
      </c>
    </row>
    <row r="36" spans="1:10" ht="16.5" customHeight="1" x14ac:dyDescent="0.3">
      <c r="A36" s="46" t="s">
        <v>262</v>
      </c>
      <c r="B36" s="100">
        <v>1600.7756999999999</v>
      </c>
      <c r="C36" s="94">
        <v>300.80959999999999</v>
      </c>
      <c r="D36" s="94">
        <v>402.99009999999998</v>
      </c>
      <c r="E36" s="94">
        <v>274.92419999999998</v>
      </c>
      <c r="F36" s="94">
        <v>5.8136000000000001</v>
      </c>
      <c r="G36" s="94">
        <v>0</v>
      </c>
      <c r="H36" s="94">
        <v>-98.203999999999994</v>
      </c>
      <c r="I36" s="94">
        <v>-90.771500000000003</v>
      </c>
      <c r="J36" s="100">
        <v>805.21370000000002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jWMAXLQGCbqQyoXW4nnlsIdpzpWh4j62O8jrumUR1KI7CqgCI3UIEtnxLdVXdPk7nN9cT7gKM6yDCMd4MIvtWg==" saltValue="FUd44DMKDnaw0Dkriutycg==" spinCount="100000" sheet="1" objects="1" scenarios="1"/>
  <mergeCells count="1">
    <mergeCell ref="A1:B1"/>
  </mergeCells>
  <conditionalFormatting sqref="B8:J36">
    <cfRule type="cellIs" dxfId="63" priority="3" operator="between">
      <formula>0</formula>
      <formula>0.1</formula>
    </cfRule>
    <cfRule type="cellIs" dxfId="62" priority="4" operator="lessThan">
      <formula>0</formula>
    </cfRule>
    <cfRule type="cellIs" dxfId="61" priority="5" operator="greaterThanOrEqual">
      <formula>0.1</formula>
    </cfRule>
  </conditionalFormatting>
  <conditionalFormatting sqref="A1:XFD7 A37:XFD1048576 B8:XFD36">
    <cfRule type="cellIs" dxfId="60" priority="2" operator="between">
      <formula>-0.1</formula>
      <formula>0</formula>
    </cfRule>
  </conditionalFormatting>
  <conditionalFormatting sqref="A8:A36">
    <cfRule type="cellIs" dxfId="5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4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">
        <v>42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234</v>
      </c>
      <c r="B8" s="113">
        <v>-12.363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-12.363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3">
      <c r="A11" s="46" t="s">
        <v>237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3">
      <c r="A12" s="46" t="s">
        <v>238</v>
      </c>
      <c r="B12" s="113">
        <v>72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33</v>
      </c>
      <c r="I12" s="32">
        <v>38</v>
      </c>
      <c r="J12" s="113">
        <v>1</v>
      </c>
      <c r="K12" s="118" t="e">
        <v>#REF!</v>
      </c>
      <c r="L12" s="33">
        <v>165</v>
      </c>
      <c r="M12" s="113">
        <v>-153</v>
      </c>
    </row>
    <row r="13" spans="1:14" ht="16.5" customHeight="1" x14ac:dyDescent="0.3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3">
      <c r="A14" s="46" t="s">
        <v>240</v>
      </c>
      <c r="B14" s="113">
        <v>3061.23</v>
      </c>
      <c r="C14" s="32">
        <v>0</v>
      </c>
      <c r="D14" s="32">
        <v>0</v>
      </c>
      <c r="E14" s="32">
        <v>0</v>
      </c>
      <c r="F14" s="32">
        <v>0</v>
      </c>
      <c r="G14" s="32">
        <v>132.87</v>
      </c>
      <c r="H14" s="32">
        <v>62.56</v>
      </c>
      <c r="I14" s="32">
        <v>910.34</v>
      </c>
      <c r="J14" s="113">
        <v>1955.46</v>
      </c>
      <c r="K14" s="118" t="e">
        <v>#REF!</v>
      </c>
      <c r="L14" s="33">
        <v>0</v>
      </c>
      <c r="M14" s="113">
        <v>0</v>
      </c>
    </row>
    <row r="15" spans="1:14" ht="16.5" customHeight="1" x14ac:dyDescent="0.3">
      <c r="A15" s="46" t="s">
        <v>241</v>
      </c>
      <c r="B15" s="114">
        <v>3.6575142199999999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243</v>
      </c>
      <c r="B17" s="114">
        <v>7865.183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1</v>
      </c>
      <c r="I17" s="115">
        <v>43.661999999999999</v>
      </c>
      <c r="J17" s="114">
        <v>7820.5209999999997</v>
      </c>
      <c r="K17" s="118" t="e">
        <v>#REF!</v>
      </c>
      <c r="L17" s="119">
        <v>7829.2830000000004</v>
      </c>
      <c r="M17" s="114">
        <v>35.9</v>
      </c>
    </row>
    <row r="18" spans="1:13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245</v>
      </c>
      <c r="B19" s="114">
        <v>-3163.6574975605999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-385.81197100000003</v>
      </c>
      <c r="J19" s="114">
        <v>-2777.8455265605999</v>
      </c>
      <c r="K19" s="118" t="e">
        <v>#REF!</v>
      </c>
      <c r="L19" s="119">
        <v>-3163.6574975605999</v>
      </c>
      <c r="M19" s="114">
        <v>0</v>
      </c>
    </row>
    <row r="20" spans="1:13" ht="16.5" customHeight="1" x14ac:dyDescent="0.3">
      <c r="A20" s="46" t="s">
        <v>246</v>
      </c>
      <c r="B20" s="113">
        <v>14742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247</v>
      </c>
      <c r="B21" s="114">
        <v>-67.75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-67.75</v>
      </c>
      <c r="J21" s="114">
        <v>0</v>
      </c>
      <c r="K21" s="118" t="e">
        <v>#REF!</v>
      </c>
      <c r="L21" s="119">
        <v>-67.75</v>
      </c>
      <c r="M21" s="114">
        <v>0</v>
      </c>
    </row>
    <row r="22" spans="1:13" ht="16.5" customHeight="1" x14ac:dyDescent="0.3">
      <c r="A22" s="46" t="s">
        <v>248</v>
      </c>
      <c r="B22" s="113">
        <v>-49.75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-1.7</v>
      </c>
      <c r="J22" s="113">
        <v>-48.05</v>
      </c>
      <c r="K22" s="118" t="e">
        <v>#REF!</v>
      </c>
      <c r="L22" s="33">
        <v>-48.05</v>
      </c>
      <c r="M22" s="113">
        <v>0</v>
      </c>
    </row>
    <row r="23" spans="1:13" ht="16.5" customHeight="1" x14ac:dyDescent="0.3">
      <c r="A23" s="46" t="s">
        <v>249</v>
      </c>
      <c r="B23" s="114">
        <v>-806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-246</v>
      </c>
      <c r="I23" s="115">
        <v>0</v>
      </c>
      <c r="J23" s="114">
        <v>-560</v>
      </c>
      <c r="K23" s="118" t="e">
        <v>#REF!</v>
      </c>
      <c r="L23" s="119">
        <v>0</v>
      </c>
      <c r="M23" s="114">
        <v>0</v>
      </c>
    </row>
    <row r="24" spans="1:13" ht="16.5" customHeight="1" x14ac:dyDescent="0.3">
      <c r="A24" s="46" t="s">
        <v>250</v>
      </c>
      <c r="B24" s="113">
        <v>33.192164912436603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-17.343997720013</v>
      </c>
      <c r="I24" s="32">
        <v>-13.025332752664999</v>
      </c>
      <c r="J24" s="113">
        <v>63.561495385114597</v>
      </c>
      <c r="K24" s="118" t="e">
        <v>#REF!</v>
      </c>
      <c r="L24" s="33">
        <v>-199.92452707717001</v>
      </c>
      <c r="M24" s="113">
        <v>0</v>
      </c>
    </row>
    <row r="25" spans="1:13" ht="16.5" customHeight="1" x14ac:dyDescent="0.3">
      <c r="A25" s="46" t="s">
        <v>251</v>
      </c>
      <c r="B25" s="114">
        <v>3301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931</v>
      </c>
      <c r="I25" s="115">
        <v>-2194</v>
      </c>
      <c r="J25" s="114">
        <v>4564</v>
      </c>
      <c r="K25" s="118" t="e">
        <v>#REF!</v>
      </c>
      <c r="L25" s="119">
        <v>0</v>
      </c>
      <c r="M25" s="114">
        <v>0</v>
      </c>
    </row>
    <row r="26" spans="1:13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253</v>
      </c>
      <c r="B27" s="114">
        <v>-121.01900000000001</v>
      </c>
      <c r="C27" s="115">
        <v>0</v>
      </c>
      <c r="D27" s="115">
        <v>0</v>
      </c>
      <c r="E27" s="115">
        <v>0</v>
      </c>
      <c r="F27" s="115">
        <v>0</v>
      </c>
      <c r="G27" s="115">
        <v>-70.022999999999996</v>
      </c>
      <c r="H27" s="115">
        <v>-132.71100000000001</v>
      </c>
      <c r="I27" s="115">
        <v>0</v>
      </c>
      <c r="J27" s="114">
        <v>81.715000000000003</v>
      </c>
      <c r="K27" s="118" t="e">
        <v>#REF!</v>
      </c>
      <c r="L27" s="119">
        <v>84.75</v>
      </c>
      <c r="M27" s="114">
        <v>-205.76900000000001</v>
      </c>
    </row>
    <row r="28" spans="1:13" ht="16.5" customHeight="1" x14ac:dyDescent="0.3">
      <c r="A28" s="46" t="s">
        <v>254</v>
      </c>
      <c r="B28" s="113">
        <v>2.6146719799999998</v>
      </c>
      <c r="C28" s="32">
        <v>0</v>
      </c>
      <c r="D28" s="32">
        <v>0</v>
      </c>
      <c r="E28" s="32">
        <v>0</v>
      </c>
      <c r="F28" s="32">
        <v>8.1604230799999993</v>
      </c>
      <c r="G28" s="32">
        <v>0</v>
      </c>
      <c r="H28" s="32">
        <v>0</v>
      </c>
      <c r="I28" s="32">
        <v>0</v>
      </c>
      <c r="J28" s="113">
        <v>-5.5457511000000004</v>
      </c>
      <c r="K28" s="118" t="e">
        <v>#REF!</v>
      </c>
      <c r="L28" s="33">
        <v>2.6146719799999998</v>
      </c>
      <c r="M28" s="113">
        <v>0</v>
      </c>
    </row>
    <row r="29" spans="1:13" ht="16.5" customHeight="1" x14ac:dyDescent="0.3">
      <c r="A29" s="46" t="s">
        <v>255</v>
      </c>
      <c r="B29" s="114">
        <v>0.2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0.2</v>
      </c>
      <c r="K29" s="118" t="e">
        <v>#REF!</v>
      </c>
      <c r="L29" s="119">
        <v>0</v>
      </c>
      <c r="M29" s="114">
        <v>0.2</v>
      </c>
    </row>
    <row r="30" spans="1:13" ht="16.5" customHeight="1" x14ac:dyDescent="0.3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257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3">
      <c r="A32" s="46" t="s">
        <v>258</v>
      </c>
      <c r="B32" s="113">
        <v>-1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-1</v>
      </c>
      <c r="J32" s="113">
        <v>0</v>
      </c>
      <c r="K32" s="118" t="e">
        <v>#REF!</v>
      </c>
      <c r="L32" s="33">
        <v>-1</v>
      </c>
      <c r="M32" s="113">
        <v>0</v>
      </c>
    </row>
    <row r="33" spans="1:13" ht="16.5" customHeight="1" x14ac:dyDescent="0.3">
      <c r="A33" s="46" t="s">
        <v>259</v>
      </c>
      <c r="B33" s="114">
        <v>-10297.797500000001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-10483</v>
      </c>
      <c r="J33" s="114">
        <v>185.20249999999999</v>
      </c>
      <c r="K33" s="118" t="e">
        <v>#REF!</v>
      </c>
      <c r="L33" s="119">
        <v>185.20249999999999</v>
      </c>
      <c r="M33" s="114">
        <v>0</v>
      </c>
    </row>
    <row r="34" spans="1:13" ht="16.5" customHeight="1" x14ac:dyDescent="0.3">
      <c r="A34" s="46" t="s">
        <v>260</v>
      </c>
      <c r="B34" s="113">
        <v>-201.54439226670999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5.8222946273986</v>
      </c>
      <c r="J34" s="113">
        <v>-207.36668689410999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261</v>
      </c>
      <c r="B35" s="114">
        <v>154.82181127761001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154.82181127761001</v>
      </c>
      <c r="I35" s="115">
        <v>0</v>
      </c>
      <c r="J35" s="114">
        <v>0</v>
      </c>
      <c r="K35" s="118" t="e">
        <v>#REF!</v>
      </c>
      <c r="L35" s="119">
        <v>154.82181127761001</v>
      </c>
      <c r="M35" s="114">
        <v>0</v>
      </c>
    </row>
    <row r="36" spans="1:13" ht="16.5" customHeight="1" x14ac:dyDescent="0.3">
      <c r="A36" s="46" t="s">
        <v>262</v>
      </c>
      <c r="B36" s="113">
        <v>805.21370000000002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805.21370000000002</v>
      </c>
      <c r="K36" s="118" t="e">
        <v>#REF!</v>
      </c>
      <c r="L36" s="33">
        <v>805.21370000000002</v>
      </c>
      <c r="M36" s="113">
        <v>0</v>
      </c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KjkyVGkMacHEBRfqRxFsj37PlU8EUb4gA5DzcAE/nPTCZ8wO49C/kCGVIJYwO3SP216LeH6zxEubt3IQk2paPw==" saltValue="dpPTrsH6kL7w8gPhJxiXfw==" spinCount="100000" sheet="1" objects="1" scenarios="1"/>
  <mergeCells count="1">
    <mergeCell ref="A1:B1"/>
  </mergeCells>
  <conditionalFormatting sqref="B8:M36">
    <cfRule type="cellIs" dxfId="58" priority="3" operator="between">
      <formula>0</formula>
      <formula>0.1</formula>
    </cfRule>
    <cfRule type="cellIs" dxfId="57" priority="4" operator="lessThan">
      <formula>0</formula>
    </cfRule>
    <cfRule type="cellIs" dxfId="56" priority="5" operator="greaterThanOrEqual">
      <formula>0.1</formula>
    </cfRule>
  </conditionalFormatting>
  <conditionalFormatting sqref="A1:XFD7 A37:XFD1048576 B8:XFD36">
    <cfRule type="cellIs" dxfId="55" priority="2" operator="between">
      <formula>-0.1</formula>
      <formula>0</formula>
    </cfRule>
  </conditionalFormatting>
  <conditionalFormatting sqref="A8:A36">
    <cfRule type="cellIs" dxfId="54" priority="1" operator="between">
      <formula>-0.1</formula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57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 t="e">
        <v>#REF!</v>
      </c>
      <c r="G8" s="100">
        <v>108.947</v>
      </c>
      <c r="H8" s="94">
        <v>88.216999999999999</v>
      </c>
      <c r="I8" s="94">
        <v>34.366999999999997</v>
      </c>
      <c r="J8" s="94">
        <v>-1.2729999999999999</v>
      </c>
      <c r="K8" s="100">
        <v>-12.363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100">
        <v>0</v>
      </c>
      <c r="F10" s="108" t="e">
        <v>#REF!</v>
      </c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 t="e">
        <v>#REF!</v>
      </c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 t="e">
        <v>#REF!</v>
      </c>
      <c r="G14" s="100">
        <v>3292.62</v>
      </c>
      <c r="H14" s="94">
        <v>786.12</v>
      </c>
      <c r="I14" s="94">
        <v>-15.22</v>
      </c>
      <c r="J14" s="94">
        <v>1562.38</v>
      </c>
      <c r="K14" s="100">
        <v>959.34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-108.32898527</v>
      </c>
      <c r="H15" s="102">
        <v>-1.91980156</v>
      </c>
      <c r="I15" s="102">
        <v>-106.40918370999999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 t="e">
        <v>#REF!</v>
      </c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-4358.7299999999996</v>
      </c>
      <c r="H17" s="102">
        <v>-15.83</v>
      </c>
      <c r="I17" s="102">
        <v>0</v>
      </c>
      <c r="J17" s="102">
        <v>-4608.5659999999998</v>
      </c>
      <c r="K17" s="6">
        <v>265.666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 t="e">
        <v>#REF!</v>
      </c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204.5</v>
      </c>
      <c r="C19" s="102">
        <v>204.5</v>
      </c>
      <c r="D19" s="102">
        <v>0</v>
      </c>
      <c r="E19" s="6">
        <v>0</v>
      </c>
      <c r="F19" s="108"/>
      <c r="G19" s="6">
        <v>30731.893052060201</v>
      </c>
      <c r="H19" s="102">
        <v>10973.4017172412</v>
      </c>
      <c r="I19" s="102">
        <v>302.69881383696003</v>
      </c>
      <c r="J19" s="102">
        <v>21573.664945683398</v>
      </c>
      <c r="K19" s="6">
        <v>-2117.8724247014002</v>
      </c>
    </row>
    <row r="20" spans="1:11" ht="16.5" customHeight="1" x14ac:dyDescent="0.3">
      <c r="A20" s="46" t="s">
        <v>246</v>
      </c>
      <c r="B20" s="100">
        <v>21</v>
      </c>
      <c r="C20" s="94">
        <v>0</v>
      </c>
      <c r="D20" s="94">
        <v>0</v>
      </c>
      <c r="E20" s="100">
        <v>21</v>
      </c>
      <c r="F20" s="108" t="e">
        <v>#REF!</v>
      </c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-66.63</v>
      </c>
      <c r="H21" s="102">
        <v>0</v>
      </c>
      <c r="I21" s="102">
        <v>0</v>
      </c>
      <c r="J21" s="102">
        <v>0</v>
      </c>
      <c r="K21" s="6">
        <v>-66.63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 t="e">
        <v>#REF!</v>
      </c>
      <c r="G22" s="100">
        <v>-2.5299999999999998</v>
      </c>
      <c r="H22" s="94">
        <v>0</v>
      </c>
      <c r="I22" s="94">
        <v>0</v>
      </c>
      <c r="J22" s="94">
        <v>0</v>
      </c>
      <c r="K22" s="100">
        <v>-2.5299999999999998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-848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 t="e">
        <v>#REF!</v>
      </c>
      <c r="G24" s="100">
        <v>-122.43615610541001</v>
      </c>
      <c r="H24" s="94">
        <v>-9.8469999999999995</v>
      </c>
      <c r="I24" s="94">
        <v>0</v>
      </c>
      <c r="J24" s="94">
        <v>0</v>
      </c>
      <c r="K24" s="100">
        <v>-112.58915610541</v>
      </c>
    </row>
    <row r="25" spans="1:11" ht="16.5" customHeight="1" x14ac:dyDescent="0.3">
      <c r="A25" s="46" t="s">
        <v>251</v>
      </c>
      <c r="B25" s="6">
        <v>-39</v>
      </c>
      <c r="C25" s="102">
        <v>0</v>
      </c>
      <c r="D25" s="102">
        <v>0</v>
      </c>
      <c r="E25" s="6">
        <v>0</v>
      </c>
      <c r="F25" s="108"/>
      <c r="G25" s="6">
        <v>861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 t="e">
        <v>#REF!</v>
      </c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628.75900000000001</v>
      </c>
      <c r="H27" s="102">
        <v>156.07900000000001</v>
      </c>
      <c r="I27" s="102">
        <v>306.93200000000002</v>
      </c>
      <c r="J27" s="102">
        <v>129.74</v>
      </c>
      <c r="K27" s="6">
        <v>36.008000000000003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 t="e">
        <v>#REF!</v>
      </c>
      <c r="G28" s="100">
        <v>-5.4699372200000003</v>
      </c>
      <c r="H28" s="94">
        <v>0</v>
      </c>
      <c r="I28" s="94">
        <v>0</v>
      </c>
      <c r="J28" s="94">
        <v>0</v>
      </c>
      <c r="K28" s="100">
        <v>-5.4699372200000003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 t="e">
        <v>#REF!</v>
      </c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 t="e">
        <v>#REF!</v>
      </c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794</v>
      </c>
      <c r="C33" s="102">
        <v>794</v>
      </c>
      <c r="D33" s="102">
        <v>0</v>
      </c>
      <c r="E33" s="6">
        <v>0</v>
      </c>
      <c r="F33" s="108"/>
      <c r="G33" s="6">
        <v>40.680100000000003</v>
      </c>
      <c r="H33" s="102">
        <v>268.72579999999999</v>
      </c>
      <c r="I33" s="102">
        <v>0</v>
      </c>
      <c r="J33" s="102">
        <v>-203.3075</v>
      </c>
      <c r="K33" s="6">
        <v>-24.738199999999999</v>
      </c>
    </row>
    <row r="34" spans="1:11" ht="16.5" customHeight="1" x14ac:dyDescent="0.3">
      <c r="A34" s="46" t="s">
        <v>260</v>
      </c>
      <c r="B34" s="100">
        <v>-239.91993146031999</v>
      </c>
      <c r="C34" s="94">
        <v>0</v>
      </c>
      <c r="D34" s="94">
        <v>0</v>
      </c>
      <c r="E34" s="100">
        <v>-239.91993146031999</v>
      </c>
      <c r="F34" s="108" t="e">
        <v>#REF!</v>
      </c>
      <c r="G34" s="100">
        <v>145.902648173134</v>
      </c>
      <c r="H34" s="94">
        <v>0</v>
      </c>
      <c r="I34" s="94">
        <v>0</v>
      </c>
      <c r="J34" s="94">
        <v>0</v>
      </c>
      <c r="K34" s="100">
        <v>145.902648173134</v>
      </c>
    </row>
    <row r="35" spans="1:11" ht="16.5" customHeight="1" x14ac:dyDescent="0.3">
      <c r="A35" s="46" t="s">
        <v>261</v>
      </c>
      <c r="B35" s="6">
        <v>991.77515212499998</v>
      </c>
      <c r="C35" s="102">
        <v>0</v>
      </c>
      <c r="D35" s="102">
        <v>0</v>
      </c>
      <c r="E35" s="6">
        <v>0</v>
      </c>
      <c r="F35" s="108"/>
      <c r="G35" s="6">
        <v>1394.1752998923</v>
      </c>
      <c r="H35" s="102">
        <v>0</v>
      </c>
      <c r="I35" s="102">
        <v>0</v>
      </c>
      <c r="J35" s="102">
        <v>477.39083913505903</v>
      </c>
      <c r="K35" s="6">
        <v>916.78446075724003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 t="e">
        <v>#REF!</v>
      </c>
      <c r="G36" s="100">
        <v>450.6771</v>
      </c>
      <c r="H36" s="94">
        <v>-39.3005</v>
      </c>
      <c r="I36" s="94">
        <v>-2.6294</v>
      </c>
      <c r="J36" s="94">
        <v>63.7333</v>
      </c>
      <c r="K36" s="100">
        <v>428.87369999999999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F8ZUedIANiWHQ8HNBKMU19hJs6ArDZ77yMcyScmrhIP3/Ob3XhVAWOg5PgVPuYtJ/O5iKeAd3EYBeQXMLBcDsg==" saltValue="FKQea2rDdTIHfl57wewnWg==" spinCount="100000" sheet="1" objects="1" scenarios="1"/>
  <mergeCells count="1">
    <mergeCell ref="A1:B1"/>
  </mergeCells>
  <conditionalFormatting sqref="B8:K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conditionalFormatting sqref="A1:XFD7 A37:XFD1048576 B8:XFD36">
    <cfRule type="cellIs" dxfId="50" priority="2" operator="between">
      <formula>-0.1</formula>
      <formula>0</formula>
    </cfRule>
  </conditionalFormatting>
  <conditionalFormatting sqref="A8:A36">
    <cfRule type="cellIs" dxfId="4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43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234</v>
      </c>
      <c r="B8" s="100">
        <v>1136.9269999999999</v>
      </c>
      <c r="C8" s="94">
        <v>-117.675</v>
      </c>
      <c r="D8" s="94">
        <v>432.33</v>
      </c>
      <c r="E8" s="94">
        <v>830.88800000000003</v>
      </c>
      <c r="F8" s="94">
        <v>0</v>
      </c>
      <c r="G8" s="94">
        <v>4.4189999999999996</v>
      </c>
      <c r="H8" s="94">
        <v>0</v>
      </c>
      <c r="I8" s="94">
        <v>0</v>
      </c>
      <c r="J8" s="94">
        <v>0</v>
      </c>
      <c r="K8" s="100">
        <v>-13.035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-26130.51</v>
      </c>
      <c r="C14" s="94">
        <v>-15357.57</v>
      </c>
      <c r="D14" s="94">
        <v>-11322.21</v>
      </c>
      <c r="E14" s="94">
        <v>-1638.23</v>
      </c>
      <c r="F14" s="94">
        <v>0</v>
      </c>
      <c r="G14" s="94">
        <v>0</v>
      </c>
      <c r="H14" s="94">
        <v>-59.87</v>
      </c>
      <c r="I14" s="94">
        <v>55.9</v>
      </c>
      <c r="J14" s="94">
        <v>236.01</v>
      </c>
      <c r="K14" s="100">
        <v>1955.46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2289.8200000000002</v>
      </c>
      <c r="C17" s="102">
        <v>-823.39800000000002</v>
      </c>
      <c r="D17" s="102">
        <v>3947.797</v>
      </c>
      <c r="E17" s="102">
        <v>-10340.527</v>
      </c>
      <c r="F17" s="102">
        <v>-0.29399999999999998</v>
      </c>
      <c r="G17" s="102">
        <v>1735.617</v>
      </c>
      <c r="H17" s="102">
        <v>0</v>
      </c>
      <c r="I17" s="102">
        <v>1</v>
      </c>
      <c r="J17" s="102">
        <v>38.353999999999999</v>
      </c>
      <c r="K17" s="6">
        <v>7731.2709999999997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-28292.987308532</v>
      </c>
      <c r="C19" s="102">
        <v>1334.92109305599</v>
      </c>
      <c r="D19" s="102">
        <v>-14410.451149553001</v>
      </c>
      <c r="E19" s="102">
        <v>-229.47851003522001</v>
      </c>
      <c r="F19" s="102">
        <v>0</v>
      </c>
      <c r="G19" s="102">
        <v>-14642.166771</v>
      </c>
      <c r="H19" s="102">
        <v>0</v>
      </c>
      <c r="I19" s="102">
        <v>0</v>
      </c>
      <c r="J19" s="102">
        <v>-385.81197100000003</v>
      </c>
      <c r="K19" s="6">
        <v>40</v>
      </c>
    </row>
    <row r="20" spans="1:11" ht="16.5" customHeight="1" x14ac:dyDescent="0.3">
      <c r="A20" s="46" t="s">
        <v>246</v>
      </c>
      <c r="B20" s="100">
        <v>4909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-67.75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-67.75</v>
      </c>
      <c r="K21" s="6">
        <v>0</v>
      </c>
    </row>
    <row r="22" spans="1:11" ht="16.5" customHeight="1" x14ac:dyDescent="0.3">
      <c r="A22" s="46" t="s">
        <v>248</v>
      </c>
      <c r="B22" s="100">
        <v>-0.42</v>
      </c>
      <c r="C22" s="94">
        <v>0</v>
      </c>
      <c r="D22" s="94">
        <v>0</v>
      </c>
      <c r="E22" s="94">
        <v>-0.42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3">
      <c r="A23" s="46" t="s">
        <v>249</v>
      </c>
      <c r="B23" s="6">
        <v>-1980</v>
      </c>
      <c r="C23" s="102">
        <v>-902</v>
      </c>
      <c r="D23" s="102">
        <v>-1574</v>
      </c>
      <c r="E23" s="102">
        <v>-4015</v>
      </c>
      <c r="F23" s="102">
        <v>957</v>
      </c>
      <c r="G23" s="102">
        <v>3020</v>
      </c>
      <c r="H23" s="102">
        <v>0</v>
      </c>
      <c r="I23" s="102">
        <v>283</v>
      </c>
      <c r="J23" s="102">
        <v>0</v>
      </c>
      <c r="K23" s="6">
        <v>251</v>
      </c>
    </row>
    <row r="24" spans="1:11" ht="16.5" customHeight="1" x14ac:dyDescent="0.3">
      <c r="A24" s="46" t="s">
        <v>250</v>
      </c>
      <c r="B24" s="100">
        <v>-210.39480836563999</v>
      </c>
      <c r="C24" s="94">
        <v>-7.4220824695715999</v>
      </c>
      <c r="D24" s="94">
        <v>-5.4896859337079</v>
      </c>
      <c r="E24" s="94">
        <v>8.3759807217856306</v>
      </c>
      <c r="F24" s="94">
        <v>0</v>
      </c>
      <c r="G24" s="94">
        <v>1.1165392420469999</v>
      </c>
      <c r="H24" s="94">
        <v>0</v>
      </c>
      <c r="I24" s="94">
        <v>-17.343997720013</v>
      </c>
      <c r="J24" s="94">
        <v>-13.020338748353</v>
      </c>
      <c r="K24" s="100">
        <v>-176.61122345782999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1.3460000000000001</v>
      </c>
      <c r="C30" s="94">
        <v>0</v>
      </c>
      <c r="D30" s="94">
        <v>0</v>
      </c>
      <c r="E30" s="94">
        <v>1.3460000000000001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3" ht="16.5" customHeight="1" x14ac:dyDescent="0.3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3" ht="16.5" customHeight="1" x14ac:dyDescent="0.3">
      <c r="A34" s="46" t="s">
        <v>260</v>
      </c>
      <c r="B34" s="100">
        <v>-919.89632998929005</v>
      </c>
      <c r="C34" s="94">
        <v>0</v>
      </c>
      <c r="D34" s="94">
        <v>0</v>
      </c>
      <c r="E34" s="94">
        <v>0</v>
      </c>
      <c r="F34" s="94">
        <v>0</v>
      </c>
      <c r="G34" s="94">
        <v>102.674973520245</v>
      </c>
      <c r="H34" s="94">
        <v>0</v>
      </c>
      <c r="I34" s="94">
        <v>0</v>
      </c>
      <c r="J34" s="94">
        <v>10.7491073591603</v>
      </c>
      <c r="K34" s="100">
        <v>-1033.3204108687</v>
      </c>
    </row>
    <row r="35" spans="1:13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3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  <c r="L36" s="39"/>
      <c r="M36" s="39"/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hHAtTKKjyTvWvDklZnIqXliVONPhcv2tV9MKXbhNuOBpPNFszvGHgp6Vie9i8UVaxUZ8Xr3vt9qSRWyIX6it0Q==" saltValue="Es350iI+j0F84M8Bkh2JnQ==" spinCount="100000" sheet="1" objects="1" scenarios="1"/>
  <mergeCells count="1">
    <mergeCell ref="A1:B1"/>
  </mergeCells>
  <conditionalFormatting sqref="B8:K36">
    <cfRule type="cellIs" dxfId="48" priority="3" operator="between">
      <formula>0</formula>
      <formula>0.1</formula>
    </cfRule>
    <cfRule type="cellIs" dxfId="47" priority="4" operator="lessThan">
      <formula>0</formula>
    </cfRule>
    <cfRule type="cellIs" dxfId="46" priority="5" operator="greaterThanOrEqual">
      <formula>0.1</formula>
    </cfRule>
  </conditionalFormatting>
  <conditionalFormatting sqref="A1:XFD7 A37:XFD1048576 B8:XFD36">
    <cfRule type="cellIs" dxfId="45" priority="2" operator="between">
      <formula>-0.1</formula>
      <formula>0</formula>
    </cfRule>
  </conditionalFormatting>
  <conditionalFormatting sqref="A8:A36">
    <cfRule type="cellIs" dxfId="4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7">
    <pageSetUpPr fitToPage="1"/>
  </sheetPr>
  <dimension ref="A1:K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">
        <v>44</v>
      </c>
      <c r="B1" s="168"/>
      <c r="C1" s="40"/>
    </row>
    <row r="2" spans="1:11" ht="16.5" customHeight="1" x14ac:dyDescent="0.3">
      <c r="A2" s="110" t="s">
        <v>281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238</v>
      </c>
      <c r="B12" s="100">
        <v>194</v>
      </c>
      <c r="C12" s="94">
        <v>2</v>
      </c>
      <c r="D12" s="94">
        <v>0</v>
      </c>
      <c r="E12" s="94">
        <v>70</v>
      </c>
      <c r="F12" s="94">
        <v>0</v>
      </c>
      <c r="G12" s="94">
        <v>0</v>
      </c>
      <c r="H12" s="94">
        <v>0</v>
      </c>
      <c r="I12" s="94">
        <v>40</v>
      </c>
      <c r="J12" s="100">
        <v>82</v>
      </c>
    </row>
    <row r="13" spans="1:11" ht="16.5" customHeight="1" x14ac:dyDescent="0.3">
      <c r="A13" s="46" t="s">
        <v>239</v>
      </c>
      <c r="B13" s="6">
        <v>1918.307585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1918.307585</v>
      </c>
      <c r="J13" s="6">
        <v>0</v>
      </c>
    </row>
    <row r="14" spans="1:11" ht="16.5" customHeight="1" x14ac:dyDescent="0.3">
      <c r="A14" s="46" t="s">
        <v>240</v>
      </c>
      <c r="B14" s="100">
        <v>42376.94</v>
      </c>
      <c r="C14" s="94">
        <v>18567.03</v>
      </c>
      <c r="D14" s="94">
        <v>13842.09</v>
      </c>
      <c r="E14" s="94">
        <v>5269.38</v>
      </c>
      <c r="F14" s="94">
        <v>0</v>
      </c>
      <c r="G14" s="94">
        <v>0</v>
      </c>
      <c r="H14" s="94">
        <v>0</v>
      </c>
      <c r="I14" s="94">
        <v>0</v>
      </c>
      <c r="J14" s="100">
        <v>4698.4399999999996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243</v>
      </c>
      <c r="B17" s="6">
        <v>61689.892999999996</v>
      </c>
      <c r="C17" s="102">
        <v>1596.3630000000001</v>
      </c>
      <c r="D17" s="102">
        <v>13032.927</v>
      </c>
      <c r="E17" s="102">
        <v>28961.347000000002</v>
      </c>
      <c r="F17" s="102">
        <v>1.7000000000000001E-2</v>
      </c>
      <c r="G17" s="102">
        <v>0</v>
      </c>
      <c r="H17" s="102">
        <v>107.154</v>
      </c>
      <c r="I17" s="102">
        <v>3989.14</v>
      </c>
      <c r="J17" s="6">
        <v>14002.945</v>
      </c>
    </row>
    <row r="18" spans="1:10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246</v>
      </c>
      <c r="B20" s="100">
        <v>59547</v>
      </c>
      <c r="C20" s="94">
        <v>4432</v>
      </c>
      <c r="D20" s="94">
        <v>11005</v>
      </c>
      <c r="E20" s="94">
        <v>4379</v>
      </c>
      <c r="F20" s="94">
        <v>1181</v>
      </c>
      <c r="G20" s="94">
        <v>0</v>
      </c>
      <c r="H20" s="94">
        <v>0</v>
      </c>
      <c r="I20" s="94">
        <v>1150</v>
      </c>
      <c r="J20" s="100">
        <v>37400</v>
      </c>
    </row>
    <row r="21" spans="1:10" ht="16.5" customHeight="1" x14ac:dyDescent="0.3">
      <c r="A21" s="46" t="s">
        <v>247</v>
      </c>
      <c r="B21" s="6">
        <v>18.45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18.45</v>
      </c>
    </row>
    <row r="22" spans="1:10" ht="16.5" customHeight="1" x14ac:dyDescent="0.3">
      <c r="A22" s="46" t="s">
        <v>248</v>
      </c>
      <c r="B22" s="100">
        <v>837.23</v>
      </c>
      <c r="C22" s="94">
        <v>117.58</v>
      </c>
      <c r="D22" s="94">
        <v>99.08</v>
      </c>
      <c r="E22" s="94">
        <v>169.11</v>
      </c>
      <c r="F22" s="94">
        <v>0</v>
      </c>
      <c r="G22" s="94">
        <v>0</v>
      </c>
      <c r="H22" s="94">
        <v>7.91</v>
      </c>
      <c r="I22" s="94">
        <v>15.86</v>
      </c>
      <c r="J22" s="100">
        <v>427.69</v>
      </c>
    </row>
    <row r="23" spans="1:10" ht="16.5" customHeight="1" x14ac:dyDescent="0.3">
      <c r="A23" s="46" t="s">
        <v>249</v>
      </c>
      <c r="B23" s="6">
        <v>53110</v>
      </c>
      <c r="C23" s="102">
        <v>3122</v>
      </c>
      <c r="D23" s="102">
        <v>12462</v>
      </c>
      <c r="E23" s="102">
        <v>12119</v>
      </c>
      <c r="F23" s="102">
        <v>7451</v>
      </c>
      <c r="G23" s="102">
        <v>0</v>
      </c>
      <c r="H23" s="102">
        <v>0</v>
      </c>
      <c r="I23" s="102">
        <v>5258</v>
      </c>
      <c r="J23" s="6">
        <v>12698</v>
      </c>
    </row>
    <row r="24" spans="1:10" ht="16.5" customHeight="1" x14ac:dyDescent="0.3">
      <c r="A24" s="46" t="s">
        <v>250</v>
      </c>
      <c r="B24" s="100">
        <v>163.64254195523401</v>
      </c>
      <c r="C24" s="94">
        <v>28.6717536500961</v>
      </c>
      <c r="D24" s="94">
        <v>7.3708198456089402</v>
      </c>
      <c r="E24" s="94">
        <v>11.1066642217856</v>
      </c>
      <c r="F24" s="94">
        <v>0</v>
      </c>
      <c r="G24" s="94">
        <v>0</v>
      </c>
      <c r="H24" s="94">
        <v>7.4411539999999998E-2</v>
      </c>
      <c r="I24" s="94">
        <v>4.4649992420469999</v>
      </c>
      <c r="J24" s="100">
        <v>111.953893455696</v>
      </c>
    </row>
    <row r="25" spans="1:10" ht="16.5" customHeight="1" x14ac:dyDescent="0.3">
      <c r="A25" s="46" t="s">
        <v>251</v>
      </c>
      <c r="B25" s="6">
        <v>35452</v>
      </c>
      <c r="C25" s="102">
        <v>12699</v>
      </c>
      <c r="D25" s="102">
        <v>5333</v>
      </c>
      <c r="E25" s="102">
        <v>2424</v>
      </c>
      <c r="F25" s="102">
        <v>0</v>
      </c>
      <c r="G25" s="102">
        <v>0</v>
      </c>
      <c r="H25" s="102">
        <v>0</v>
      </c>
      <c r="I25" s="102">
        <v>1903</v>
      </c>
      <c r="J25" s="6">
        <v>13093</v>
      </c>
    </row>
    <row r="26" spans="1:10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253</v>
      </c>
      <c r="B27" s="6">
        <v>5669.9309999999996</v>
      </c>
      <c r="C27" s="102">
        <v>1298.3389999999999</v>
      </c>
      <c r="D27" s="102">
        <v>2716.4110000000001</v>
      </c>
      <c r="E27" s="102">
        <v>1217.56</v>
      </c>
      <c r="F27" s="102">
        <v>0</v>
      </c>
      <c r="G27" s="102">
        <v>4.8979999999999997</v>
      </c>
      <c r="H27" s="102">
        <v>194.81399999999999</v>
      </c>
      <c r="I27" s="102">
        <v>0</v>
      </c>
      <c r="J27" s="6">
        <v>237.90899999999999</v>
      </c>
    </row>
    <row r="28" spans="1:10" ht="16.5" customHeight="1" x14ac:dyDescent="0.3">
      <c r="A28" s="46" t="s">
        <v>254</v>
      </c>
      <c r="B28" s="100">
        <v>13.08270473</v>
      </c>
      <c r="C28" s="94">
        <v>0</v>
      </c>
      <c r="D28" s="94">
        <v>3.6651999999999997E-2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100">
        <v>13.04605273</v>
      </c>
    </row>
    <row r="29" spans="1:10" ht="16.5" customHeight="1" x14ac:dyDescent="0.3">
      <c r="A29" s="46" t="s">
        <v>255</v>
      </c>
      <c r="B29" s="6">
        <v>3.1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0.1</v>
      </c>
      <c r="I29" s="102">
        <v>0</v>
      </c>
      <c r="J29" s="6">
        <v>3</v>
      </c>
    </row>
    <row r="30" spans="1:10" ht="16.5" customHeight="1" x14ac:dyDescent="0.3">
      <c r="A30" s="46" t="s">
        <v>256</v>
      </c>
      <c r="B30" s="100">
        <v>126.27200000000001</v>
      </c>
      <c r="C30" s="94">
        <v>0</v>
      </c>
      <c r="D30" s="94">
        <v>3.4620000000000002</v>
      </c>
      <c r="E30" s="94">
        <v>20.103999999999999</v>
      </c>
      <c r="F30" s="94">
        <v>0</v>
      </c>
      <c r="G30" s="94">
        <v>0</v>
      </c>
      <c r="H30" s="94">
        <v>0</v>
      </c>
      <c r="I30" s="94">
        <v>102.706</v>
      </c>
      <c r="J30" s="100">
        <v>0</v>
      </c>
    </row>
    <row r="31" spans="1:10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258</v>
      </c>
      <c r="B32" s="100">
        <v>1087</v>
      </c>
      <c r="C32" s="94">
        <v>154</v>
      </c>
      <c r="D32" s="94">
        <v>531</v>
      </c>
      <c r="E32" s="94">
        <v>89</v>
      </c>
      <c r="F32" s="94">
        <v>0</v>
      </c>
      <c r="G32" s="94">
        <v>261</v>
      </c>
      <c r="H32" s="94">
        <v>3</v>
      </c>
      <c r="I32" s="94">
        <v>0</v>
      </c>
      <c r="J32" s="100">
        <v>49</v>
      </c>
    </row>
    <row r="33" spans="1:10" ht="16.5" customHeight="1" x14ac:dyDescent="0.3">
      <c r="A33" s="46" t="s">
        <v>259</v>
      </c>
      <c r="B33" s="6">
        <v>12986.102199999999</v>
      </c>
      <c r="C33" s="102">
        <v>5022.1100999999999</v>
      </c>
      <c r="D33" s="102">
        <v>1280.4695999999999</v>
      </c>
      <c r="E33" s="102">
        <v>4996.2479000000003</v>
      </c>
      <c r="F33" s="102">
        <v>0</v>
      </c>
      <c r="G33" s="102">
        <v>0</v>
      </c>
      <c r="H33" s="102">
        <v>508.75959999999998</v>
      </c>
      <c r="I33" s="102">
        <v>0</v>
      </c>
      <c r="J33" s="6">
        <v>1178.5150000000001</v>
      </c>
    </row>
    <row r="34" spans="1:10" ht="16.5" customHeight="1" x14ac:dyDescent="0.3">
      <c r="A34" s="46" t="s">
        <v>260</v>
      </c>
      <c r="B34" s="100">
        <v>6131.2019279375399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572.526312389645</v>
      </c>
      <c r="J34" s="100">
        <v>5558.6756155478997</v>
      </c>
    </row>
    <row r="35" spans="1:10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262</v>
      </c>
      <c r="B36" s="100">
        <v>9126.0179000000007</v>
      </c>
      <c r="C36" s="94">
        <v>2574.6581000000001</v>
      </c>
      <c r="D36" s="94">
        <v>1133.9405999999999</v>
      </c>
      <c r="E36" s="94">
        <v>3003.8782999999999</v>
      </c>
      <c r="F36" s="94">
        <v>6.2864000000000004</v>
      </c>
      <c r="G36" s="94">
        <v>0</v>
      </c>
      <c r="H36" s="94">
        <v>316.42169999999999</v>
      </c>
      <c r="I36" s="94">
        <v>52.1008</v>
      </c>
      <c r="J36" s="100">
        <v>2038.732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X2zdjwL0/bhOk1zQ6vdbDAn52Gv2wel5+UO7KjhefIO+LV6x/8EWOPAnD4koiTJzUgl9EHRSD/9aRRQqiwnEZw==" saltValue="LvnqnST5xXUL7dn4N2yO0g==" spinCount="100000" sheet="1" objects="1" scenarios="1"/>
  <mergeCells count="1">
    <mergeCell ref="A1:B1"/>
  </mergeCells>
  <conditionalFormatting sqref="B8:J36">
    <cfRule type="cellIs" dxfId="43" priority="3" operator="between">
      <formula>0</formula>
      <formula>0.1</formula>
    </cfRule>
    <cfRule type="cellIs" dxfId="42" priority="4" operator="lessThan">
      <formula>0</formula>
    </cfRule>
    <cfRule type="cellIs" dxfId="41" priority="5" operator="greaterThanOrEqual">
      <formula>0.1</formula>
    </cfRule>
  </conditionalFormatting>
  <conditionalFormatting sqref="A1:XFD7 A37:XFD1048576 B8:XFD36">
    <cfRule type="cellIs" dxfId="40" priority="2" operator="between">
      <formula>-0.1</formula>
      <formula>0</formula>
    </cfRule>
  </conditionalFormatting>
  <conditionalFormatting sqref="A8:A36">
    <cfRule type="cellIs" dxfId="3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79"/>
    <col min="11" max="11" width="1.140625" style="134" customWidth="1"/>
    <col min="12" max="16384" width="16.7109375" style="79"/>
  </cols>
  <sheetData>
    <row r="1" spans="1:13" ht="16.5" customHeight="1" x14ac:dyDescent="0.3">
      <c r="A1" s="169" t="s">
        <v>45</v>
      </c>
      <c r="B1" s="169"/>
      <c r="C1" s="78"/>
      <c r="D1" s="78"/>
      <c r="E1" s="78"/>
      <c r="F1" s="78"/>
      <c r="G1" s="78"/>
      <c r="H1" s="78"/>
      <c r="I1" s="78"/>
      <c r="J1" s="78"/>
    </row>
    <row r="2" spans="1:13" ht="16.5" customHeight="1" x14ac:dyDescent="0.3">
      <c r="A2" s="80" t="s">
        <v>282</v>
      </c>
      <c r="C2" s="78"/>
      <c r="D2" s="78"/>
      <c r="E2" s="78"/>
      <c r="F2" s="78"/>
      <c r="G2" s="78"/>
      <c r="H2" s="78"/>
      <c r="I2" s="78"/>
      <c r="J2" s="78"/>
    </row>
    <row r="3" spans="1:13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3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3" ht="16.5" customHeight="1" x14ac:dyDescent="0.3">
      <c r="A5" s="82"/>
      <c r="C5" s="82"/>
      <c r="D5" s="82"/>
      <c r="E5" s="82"/>
      <c r="F5" s="82"/>
      <c r="G5" s="82"/>
      <c r="H5" s="82"/>
      <c r="I5" s="82"/>
      <c r="J5" s="82"/>
    </row>
    <row r="6" spans="1:13" ht="16.5" customHeight="1" x14ac:dyDescent="0.3">
      <c r="A6" s="78"/>
      <c r="B6" s="135" t="s">
        <v>195</v>
      </c>
      <c r="C6" s="135"/>
      <c r="D6" s="135"/>
      <c r="E6" s="135"/>
      <c r="F6" s="135"/>
      <c r="G6" s="135"/>
      <c r="H6" s="135"/>
      <c r="I6" s="135"/>
      <c r="J6" s="135"/>
      <c r="L6" s="136" t="s">
        <v>98</v>
      </c>
      <c r="M6" s="135"/>
    </row>
    <row r="7" spans="1:13" ht="16.5" customHeight="1" x14ac:dyDescent="0.3">
      <c r="A7" s="82"/>
      <c r="B7" s="137" t="s">
        <v>80</v>
      </c>
      <c r="C7" s="83" t="s">
        <v>88</v>
      </c>
      <c r="D7" s="83" t="s">
        <v>89</v>
      </c>
      <c r="E7" s="83" t="s">
        <v>90</v>
      </c>
      <c r="F7" s="83" t="s">
        <v>91</v>
      </c>
      <c r="G7" s="83" t="s">
        <v>92</v>
      </c>
      <c r="H7" s="83" t="s">
        <v>93</v>
      </c>
      <c r="I7" s="83" t="s">
        <v>94</v>
      </c>
      <c r="J7" s="83" t="s">
        <v>85</v>
      </c>
      <c r="L7" s="83" t="s">
        <v>95</v>
      </c>
      <c r="M7" s="83" t="s">
        <v>96</v>
      </c>
    </row>
    <row r="8" spans="1:13" ht="16.5" customHeight="1" x14ac:dyDescent="0.3">
      <c r="A8" s="46" t="s">
        <v>234</v>
      </c>
      <c r="B8" s="138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138">
        <v>0</v>
      </c>
      <c r="K8" s="139" t="e">
        <v>#REF!</v>
      </c>
      <c r="L8" s="64">
        <v>0</v>
      </c>
      <c r="M8" s="138">
        <v>0</v>
      </c>
    </row>
    <row r="9" spans="1:13" s="85" customFormat="1" ht="16.5" customHeight="1" x14ac:dyDescent="0.3">
      <c r="A9" s="46" t="s">
        <v>235</v>
      </c>
      <c r="B9" s="88">
        <v>0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88">
        <v>0</v>
      </c>
      <c r="K9" s="139" t="e">
        <v>#REF!</v>
      </c>
      <c r="L9" s="141">
        <v>0</v>
      </c>
      <c r="M9" s="88">
        <v>0</v>
      </c>
    </row>
    <row r="10" spans="1:13" ht="16.5" customHeight="1" x14ac:dyDescent="0.3">
      <c r="A10" s="46" t="s">
        <v>236</v>
      </c>
      <c r="B10" s="138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138">
        <v>0</v>
      </c>
      <c r="K10" s="139" t="e">
        <v>#REF!</v>
      </c>
      <c r="L10" s="64">
        <v>0</v>
      </c>
      <c r="M10" s="138">
        <v>0</v>
      </c>
    </row>
    <row r="11" spans="1:13" ht="16.5" customHeight="1" x14ac:dyDescent="0.3">
      <c r="A11" s="46" t="s">
        <v>237</v>
      </c>
      <c r="B11" s="88">
        <v>0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88">
        <v>0</v>
      </c>
      <c r="K11" s="139" t="e">
        <v>#REF!</v>
      </c>
      <c r="L11" s="141">
        <v>0</v>
      </c>
      <c r="M11" s="88">
        <v>0</v>
      </c>
    </row>
    <row r="12" spans="1:13" ht="16.5" customHeight="1" x14ac:dyDescent="0.3">
      <c r="A12" s="46" t="s">
        <v>238</v>
      </c>
      <c r="B12" s="138">
        <v>82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42</v>
      </c>
      <c r="I12" s="87">
        <v>39</v>
      </c>
      <c r="J12" s="138">
        <v>1</v>
      </c>
      <c r="K12" s="139" t="e">
        <v>#REF!</v>
      </c>
      <c r="L12" s="64">
        <v>181</v>
      </c>
      <c r="M12" s="138">
        <v>13</v>
      </c>
    </row>
    <row r="13" spans="1:13" ht="16.5" customHeight="1" x14ac:dyDescent="0.3">
      <c r="A13" s="46" t="s">
        <v>239</v>
      </c>
      <c r="B13" s="88"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88">
        <v>0</v>
      </c>
      <c r="K13" s="139" t="e">
        <v>#REF!</v>
      </c>
      <c r="L13" s="141">
        <v>0</v>
      </c>
      <c r="M13" s="88">
        <v>0</v>
      </c>
    </row>
    <row r="14" spans="1:13" ht="16.5" customHeight="1" x14ac:dyDescent="0.3">
      <c r="A14" s="46" t="s">
        <v>240</v>
      </c>
      <c r="B14" s="138">
        <v>4698.4399999999996</v>
      </c>
      <c r="C14" s="87">
        <v>0</v>
      </c>
      <c r="D14" s="87">
        <v>0</v>
      </c>
      <c r="E14" s="87">
        <v>0</v>
      </c>
      <c r="F14" s="87">
        <v>0</v>
      </c>
      <c r="G14" s="87">
        <v>198.38</v>
      </c>
      <c r="H14" s="87">
        <v>62.56</v>
      </c>
      <c r="I14" s="87">
        <v>2098.69</v>
      </c>
      <c r="J14" s="138">
        <v>2338.81</v>
      </c>
      <c r="K14" s="139" t="e">
        <v>#REF!</v>
      </c>
      <c r="L14" s="64">
        <v>0</v>
      </c>
      <c r="M14" s="138">
        <v>0</v>
      </c>
    </row>
    <row r="15" spans="1:13" ht="16.5" customHeight="1" x14ac:dyDescent="0.3">
      <c r="A15" s="46" t="s">
        <v>241</v>
      </c>
      <c r="B15" s="88">
        <v>0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88">
        <v>0</v>
      </c>
      <c r="K15" s="139" t="e">
        <v>#REF!</v>
      </c>
      <c r="L15" s="141">
        <v>0</v>
      </c>
      <c r="M15" s="88">
        <v>0</v>
      </c>
    </row>
    <row r="16" spans="1:13" ht="16.5" customHeight="1" x14ac:dyDescent="0.3">
      <c r="A16" s="46" t="s">
        <v>242</v>
      </c>
      <c r="B16" s="138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138">
        <v>0</v>
      </c>
      <c r="K16" s="139" t="e">
        <v>#REF!</v>
      </c>
      <c r="L16" s="64">
        <v>0</v>
      </c>
      <c r="M16" s="138">
        <v>0</v>
      </c>
    </row>
    <row r="17" spans="1:13" ht="16.5" customHeight="1" x14ac:dyDescent="0.3">
      <c r="A17" s="46" t="s">
        <v>243</v>
      </c>
      <c r="B17" s="88">
        <v>14002.945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1</v>
      </c>
      <c r="I17" s="140">
        <v>43.759</v>
      </c>
      <c r="J17" s="88">
        <v>13958.186</v>
      </c>
      <c r="K17" s="139" t="e">
        <v>#REF!</v>
      </c>
      <c r="L17" s="141">
        <v>13967.045</v>
      </c>
      <c r="M17" s="88">
        <v>35.9</v>
      </c>
    </row>
    <row r="18" spans="1:13" ht="16.5" customHeight="1" x14ac:dyDescent="0.3">
      <c r="A18" s="46" t="s">
        <v>244</v>
      </c>
      <c r="B18" s="138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138">
        <v>0</v>
      </c>
      <c r="K18" s="139" t="e">
        <v>#REF!</v>
      </c>
      <c r="L18" s="64">
        <v>0</v>
      </c>
      <c r="M18" s="138">
        <v>0</v>
      </c>
    </row>
    <row r="19" spans="1:13" ht="16.5" customHeight="1" x14ac:dyDescent="0.3">
      <c r="A19" s="46" t="s">
        <v>245</v>
      </c>
      <c r="B19" s="88"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88">
        <v>0</v>
      </c>
      <c r="K19" s="139" t="e">
        <v>#REF!</v>
      </c>
      <c r="L19" s="141">
        <v>0</v>
      </c>
      <c r="M19" s="88">
        <v>0</v>
      </c>
    </row>
    <row r="20" spans="1:13" ht="16.5" customHeight="1" x14ac:dyDescent="0.3">
      <c r="A20" s="46" t="s">
        <v>246</v>
      </c>
      <c r="B20" s="138">
        <v>37400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138">
        <v>0</v>
      </c>
      <c r="K20" s="139" t="e">
        <v>#REF!</v>
      </c>
      <c r="L20" s="64">
        <v>0</v>
      </c>
      <c r="M20" s="138">
        <v>0</v>
      </c>
    </row>
    <row r="21" spans="1:13" ht="16.5" customHeight="1" x14ac:dyDescent="0.3">
      <c r="A21" s="46" t="s">
        <v>247</v>
      </c>
      <c r="B21" s="88">
        <v>18.45</v>
      </c>
      <c r="C21" s="140">
        <v>0</v>
      </c>
      <c r="D21" s="140">
        <v>0</v>
      </c>
      <c r="E21" s="140">
        <v>0.09</v>
      </c>
      <c r="F21" s="140">
        <v>0</v>
      </c>
      <c r="G21" s="140">
        <v>0</v>
      </c>
      <c r="H21" s="140">
        <v>0</v>
      </c>
      <c r="I21" s="140">
        <v>18.36</v>
      </c>
      <c r="J21" s="88">
        <v>0</v>
      </c>
      <c r="K21" s="139" t="e">
        <v>#REF!</v>
      </c>
      <c r="L21" s="141">
        <v>18.36</v>
      </c>
      <c r="M21" s="88">
        <v>0.09</v>
      </c>
    </row>
    <row r="22" spans="1:13" ht="16.5" customHeight="1" x14ac:dyDescent="0.3">
      <c r="A22" s="46" t="s">
        <v>248</v>
      </c>
      <c r="B22" s="138">
        <v>427.69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10.4</v>
      </c>
      <c r="J22" s="138">
        <v>417.29</v>
      </c>
      <c r="K22" s="139" t="e">
        <v>#REF!</v>
      </c>
      <c r="L22" s="64">
        <v>417.29</v>
      </c>
      <c r="M22" s="138">
        <v>0</v>
      </c>
    </row>
    <row r="23" spans="1:13" ht="16.5" customHeight="1" x14ac:dyDescent="0.3">
      <c r="A23" s="46" t="s">
        <v>249</v>
      </c>
      <c r="B23" s="88">
        <v>12698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2487</v>
      </c>
      <c r="I23" s="140">
        <v>0</v>
      </c>
      <c r="J23" s="88">
        <v>10211</v>
      </c>
      <c r="K23" s="139" t="e">
        <v>#REF!</v>
      </c>
      <c r="L23" s="141">
        <v>0</v>
      </c>
      <c r="M23" s="88">
        <v>0</v>
      </c>
    </row>
    <row r="24" spans="1:13" ht="16.5" customHeight="1" x14ac:dyDescent="0.3">
      <c r="A24" s="46" t="s">
        <v>250</v>
      </c>
      <c r="B24" s="138">
        <v>111.953893455696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7.7165560809834197</v>
      </c>
      <c r="I24" s="87">
        <v>0.52</v>
      </c>
      <c r="J24" s="138">
        <v>103.717337374713</v>
      </c>
      <c r="K24" s="139" t="e">
        <v>#REF!</v>
      </c>
      <c r="L24" s="64">
        <v>111.712519573946</v>
      </c>
      <c r="M24" s="138">
        <v>0</v>
      </c>
    </row>
    <row r="25" spans="1:13" ht="16.5" customHeight="1" x14ac:dyDescent="0.3">
      <c r="A25" s="46" t="s">
        <v>251</v>
      </c>
      <c r="B25" s="88">
        <v>13093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1995</v>
      </c>
      <c r="I25" s="140">
        <v>1177</v>
      </c>
      <c r="J25" s="88">
        <v>9921</v>
      </c>
      <c r="K25" s="139" t="e">
        <v>#REF!</v>
      </c>
      <c r="L25" s="141">
        <v>0</v>
      </c>
      <c r="M25" s="88">
        <v>0</v>
      </c>
    </row>
    <row r="26" spans="1:13" ht="16.5" customHeight="1" x14ac:dyDescent="0.3">
      <c r="A26" s="46" t="s">
        <v>252</v>
      </c>
      <c r="B26" s="138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138">
        <v>0</v>
      </c>
      <c r="K26" s="139" t="e">
        <v>#REF!</v>
      </c>
      <c r="L26" s="64">
        <v>0</v>
      </c>
      <c r="M26" s="138">
        <v>0</v>
      </c>
    </row>
    <row r="27" spans="1:13" ht="16.5" customHeight="1" x14ac:dyDescent="0.3">
      <c r="A27" s="46" t="s">
        <v>253</v>
      </c>
      <c r="B27" s="88">
        <v>237.90899999999999</v>
      </c>
      <c r="C27" s="140">
        <v>0</v>
      </c>
      <c r="D27" s="140">
        <v>0</v>
      </c>
      <c r="E27" s="140">
        <v>0</v>
      </c>
      <c r="F27" s="140">
        <v>0</v>
      </c>
      <c r="G27" s="140">
        <v>4.6180000000000003</v>
      </c>
      <c r="H27" s="140">
        <v>29.001999999999999</v>
      </c>
      <c r="I27" s="140">
        <v>0</v>
      </c>
      <c r="J27" s="88">
        <v>204.28899999999999</v>
      </c>
      <c r="K27" s="139" t="e">
        <v>#REF!</v>
      </c>
      <c r="L27" s="141">
        <v>204.28899999999999</v>
      </c>
      <c r="M27" s="88">
        <v>33.619999999999997</v>
      </c>
    </row>
    <row r="28" spans="1:13" ht="16.5" customHeight="1" x14ac:dyDescent="0.3">
      <c r="A28" s="46" t="s">
        <v>254</v>
      </c>
      <c r="B28" s="138">
        <v>13.04605273</v>
      </c>
      <c r="C28" s="87">
        <v>0</v>
      </c>
      <c r="D28" s="87">
        <v>0</v>
      </c>
      <c r="E28" s="87">
        <v>0</v>
      </c>
      <c r="F28" s="87">
        <v>13.01455135</v>
      </c>
      <c r="G28" s="87">
        <v>0</v>
      </c>
      <c r="H28" s="87">
        <v>0</v>
      </c>
      <c r="I28" s="87">
        <v>0</v>
      </c>
      <c r="J28" s="138">
        <v>3.1501380000000002E-2</v>
      </c>
      <c r="K28" s="139" t="e">
        <v>#REF!</v>
      </c>
      <c r="L28" s="64">
        <v>13.04605273</v>
      </c>
      <c r="M28" s="138">
        <v>0</v>
      </c>
    </row>
    <row r="29" spans="1:13" ht="16.5" customHeight="1" x14ac:dyDescent="0.3">
      <c r="A29" s="46" t="s">
        <v>255</v>
      </c>
      <c r="B29" s="88">
        <v>3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88">
        <v>3</v>
      </c>
      <c r="K29" s="139" t="e">
        <v>#REF!</v>
      </c>
      <c r="L29" s="141">
        <v>0</v>
      </c>
      <c r="M29" s="88">
        <v>3</v>
      </c>
    </row>
    <row r="30" spans="1:13" ht="16.5" customHeight="1" x14ac:dyDescent="0.3">
      <c r="A30" s="46" t="s">
        <v>256</v>
      </c>
      <c r="B30" s="138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138">
        <v>0</v>
      </c>
      <c r="K30" s="139" t="e">
        <v>#REF!</v>
      </c>
      <c r="L30" s="64">
        <v>0</v>
      </c>
      <c r="M30" s="138">
        <v>0</v>
      </c>
    </row>
    <row r="31" spans="1:13" ht="16.5" customHeight="1" x14ac:dyDescent="0.3">
      <c r="A31" s="46" t="s">
        <v>257</v>
      </c>
      <c r="B31" s="88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88">
        <v>0</v>
      </c>
      <c r="K31" s="139" t="e">
        <v>#REF!</v>
      </c>
      <c r="L31" s="141">
        <v>0</v>
      </c>
      <c r="M31" s="88">
        <v>0</v>
      </c>
    </row>
    <row r="32" spans="1:13" ht="16.5" customHeight="1" x14ac:dyDescent="0.3">
      <c r="A32" s="46" t="s">
        <v>258</v>
      </c>
      <c r="B32" s="138">
        <v>49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49</v>
      </c>
      <c r="J32" s="138">
        <v>0</v>
      </c>
      <c r="K32" s="139" t="e">
        <v>#REF!</v>
      </c>
      <c r="L32" s="64">
        <v>49</v>
      </c>
      <c r="M32" s="138">
        <v>0</v>
      </c>
    </row>
    <row r="33" spans="1:15" ht="16.5" customHeight="1" x14ac:dyDescent="0.3">
      <c r="A33" s="46" t="s">
        <v>259</v>
      </c>
      <c r="B33" s="88">
        <v>1178.5150000000001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770</v>
      </c>
      <c r="J33" s="88">
        <v>408.51499999999999</v>
      </c>
      <c r="K33" s="139" t="e">
        <v>#REF!</v>
      </c>
      <c r="L33" s="141">
        <v>408.51499999999999</v>
      </c>
      <c r="M33" s="88">
        <v>0</v>
      </c>
    </row>
    <row r="34" spans="1:15" ht="16.5" customHeight="1" x14ac:dyDescent="0.3">
      <c r="A34" s="46" t="s">
        <v>260</v>
      </c>
      <c r="B34" s="138">
        <v>5558.6756155478997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14.542343447312399</v>
      </c>
      <c r="J34" s="138">
        <v>5544.1332721005901</v>
      </c>
      <c r="K34" s="139" t="e">
        <v>#REF!</v>
      </c>
      <c r="L34" s="64">
        <v>0</v>
      </c>
      <c r="M34" s="138">
        <v>0</v>
      </c>
    </row>
    <row r="35" spans="1:15" ht="16.5" customHeight="1" x14ac:dyDescent="0.3">
      <c r="A35" s="46" t="s">
        <v>261</v>
      </c>
      <c r="B35" s="88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88">
        <v>0</v>
      </c>
      <c r="K35" s="139" t="e">
        <v>#REF!</v>
      </c>
      <c r="L35" s="141">
        <v>0</v>
      </c>
      <c r="M35" s="88">
        <v>0</v>
      </c>
    </row>
    <row r="36" spans="1:15" ht="16.5" customHeight="1" x14ac:dyDescent="0.3">
      <c r="A36" s="46" t="s">
        <v>262</v>
      </c>
      <c r="B36" s="138">
        <v>2038.732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138">
        <v>2038.732</v>
      </c>
      <c r="K36" s="139" t="e">
        <v>#REF!</v>
      </c>
      <c r="L36" s="64">
        <v>2038.732</v>
      </c>
      <c r="M36" s="138">
        <v>0</v>
      </c>
      <c r="N36" s="78"/>
      <c r="O36" s="78"/>
    </row>
    <row r="37" spans="1:15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  <c r="L37" s="82"/>
      <c r="M37" s="82"/>
    </row>
    <row r="38" spans="1:15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5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PMaaze0ln/GcdI5X2sPqLM5wdps3nMNKkE9+R5vWwtJXaXX7iMfprKQ0VoLbOXvq/CjfVvq7icb0Fic/3KCGig==" saltValue="imsy6Fwu4+0awPxVpdLL0Q==" spinCount="100000" sheet="1" objects="1" scenarios="1"/>
  <mergeCells count="1">
    <mergeCell ref="A1:B1"/>
  </mergeCells>
  <conditionalFormatting sqref="B8:M36">
    <cfRule type="cellIs" dxfId="38" priority="3" operator="between">
      <formula>0</formula>
      <formula>0.1</formula>
    </cfRule>
    <cfRule type="cellIs" dxfId="37" priority="4" operator="lessThan">
      <formula>0</formula>
    </cfRule>
    <cfRule type="cellIs" dxfId="36" priority="5" operator="greaterThanOrEqual">
      <formula>0.1</formula>
    </cfRule>
  </conditionalFormatting>
  <conditionalFormatting sqref="A1:XFD7 A37:XFD1048576 B8:XFD36">
    <cfRule type="cellIs" dxfId="35" priority="2" operator="between">
      <formula>-0.1</formula>
      <formula>0</formula>
    </cfRule>
  </conditionalFormatting>
  <conditionalFormatting sqref="A8:A36">
    <cfRule type="cellIs" dxfId="3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58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6635.47</v>
      </c>
      <c r="H14" s="94">
        <v>957.51</v>
      </c>
      <c r="I14" s="94">
        <v>30.96</v>
      </c>
      <c r="J14" s="94">
        <v>4038.42</v>
      </c>
      <c r="K14" s="100">
        <v>1608.58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1910.4929999999999</v>
      </c>
      <c r="H17" s="102">
        <v>15.592000000000001</v>
      </c>
      <c r="I17" s="102">
        <v>0</v>
      </c>
      <c r="J17" s="102">
        <v>1423.0709999999999</v>
      </c>
      <c r="K17" s="6">
        <v>471.83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21</v>
      </c>
      <c r="C20" s="94">
        <v>0</v>
      </c>
      <c r="D20" s="94">
        <v>0</v>
      </c>
      <c r="E20" s="100">
        <v>21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2.4700000000000002</v>
      </c>
      <c r="H21" s="102">
        <v>0</v>
      </c>
      <c r="I21" s="102">
        <v>0</v>
      </c>
      <c r="J21" s="102">
        <v>0</v>
      </c>
      <c r="K21" s="6">
        <v>2.4700000000000002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0.67</v>
      </c>
      <c r="H22" s="94">
        <v>0</v>
      </c>
      <c r="I22" s="94">
        <v>0</v>
      </c>
      <c r="J22" s="94">
        <v>0</v>
      </c>
      <c r="K22" s="100">
        <v>0.67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5883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11.33015378</v>
      </c>
      <c r="H24" s="94">
        <v>4.0659999999999998</v>
      </c>
      <c r="I24" s="94">
        <v>0</v>
      </c>
      <c r="J24" s="94">
        <v>0</v>
      </c>
      <c r="K24" s="100">
        <v>7.26415378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6">
        <v>0</v>
      </c>
      <c r="F25" s="108"/>
      <c r="G25" s="6">
        <v>6980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1221.346</v>
      </c>
      <c r="H27" s="102">
        <v>309.93400000000003</v>
      </c>
      <c r="I27" s="102">
        <v>553.49199999999996</v>
      </c>
      <c r="J27" s="102">
        <v>218.03200000000001</v>
      </c>
      <c r="K27" s="6">
        <v>139.88800000000001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3.1501380000000002E-2</v>
      </c>
      <c r="H28" s="94">
        <v>0</v>
      </c>
      <c r="I28" s="94">
        <v>0</v>
      </c>
      <c r="J28" s="94">
        <v>0</v>
      </c>
      <c r="K28" s="100">
        <v>3.1501380000000002E-2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996</v>
      </c>
      <c r="C33" s="102">
        <v>996</v>
      </c>
      <c r="D33" s="102">
        <v>0</v>
      </c>
      <c r="E33" s="6">
        <v>0</v>
      </c>
      <c r="F33" s="108"/>
      <c r="G33" s="6">
        <v>5354.9143999999997</v>
      </c>
      <c r="H33" s="102">
        <v>1035.8672999999999</v>
      </c>
      <c r="I33" s="102">
        <v>0</v>
      </c>
      <c r="J33" s="102">
        <v>3683.6152000000002</v>
      </c>
      <c r="K33" s="6">
        <v>635.43190000000004</v>
      </c>
    </row>
    <row r="34" spans="1:11" ht="16.5" customHeight="1" x14ac:dyDescent="0.3">
      <c r="A34" s="46" t="s">
        <v>260</v>
      </c>
      <c r="B34" s="100">
        <v>780.087047997686</v>
      </c>
      <c r="C34" s="94">
        <v>0</v>
      </c>
      <c r="D34" s="94">
        <v>0</v>
      </c>
      <c r="E34" s="100">
        <v>780.087047997686</v>
      </c>
      <c r="F34" s="108"/>
      <c r="G34" s="100">
        <v>364.86964279455702</v>
      </c>
      <c r="H34" s="94">
        <v>0</v>
      </c>
      <c r="I34" s="94">
        <v>0</v>
      </c>
      <c r="J34" s="94">
        <v>0</v>
      </c>
      <c r="K34" s="100">
        <v>364.86964279455702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4523.9054999999998</v>
      </c>
      <c r="H36" s="94">
        <v>345.58940000000001</v>
      </c>
      <c r="I36" s="94">
        <v>46.252699999999997</v>
      </c>
      <c r="J36" s="94">
        <v>2298.665</v>
      </c>
      <c r="K36" s="100">
        <v>1833.3984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y+CgGKbvIgZCgZWqIXXR2k1227z+itgD0YZ2I/9pJcZO/mfuwKvVd9G5oFgtY2M4Pbsa18wgwN+J0KZPBgHgGA==" saltValue="k3R/DFgZozuRldKXtNmwYA==" spinCount="100000" sheet="1" objects="1" scenarios="1"/>
  <mergeCells count="1">
    <mergeCell ref="A1:B1"/>
  </mergeCells>
  <conditionalFormatting sqref="B8:K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conditionalFormatting sqref="A1:XFD7 A37:XFD1048576 B8:XFD36">
    <cfRule type="cellIs" dxfId="30" priority="2" operator="between">
      <formula>-0.1</formula>
      <formula>0</formula>
    </cfRule>
  </conditionalFormatting>
  <conditionalFormatting sqref="A8:A36">
    <cfRule type="cellIs" dxfId="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46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240</v>
      </c>
      <c r="B14" s="100">
        <v>37187</v>
      </c>
      <c r="C14" s="94">
        <v>16726.240000000002</v>
      </c>
      <c r="D14" s="94">
        <v>13676.9</v>
      </c>
      <c r="E14" s="94">
        <v>4136.95</v>
      </c>
      <c r="F14" s="94">
        <v>0</v>
      </c>
      <c r="G14" s="94">
        <v>0</v>
      </c>
      <c r="H14" s="94">
        <v>0</v>
      </c>
      <c r="I14" s="94">
        <v>55.9</v>
      </c>
      <c r="J14" s="94">
        <v>252.2</v>
      </c>
      <c r="K14" s="94">
        <v>2338.81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243</v>
      </c>
      <c r="B17" s="6">
        <v>59415.597000000002</v>
      </c>
      <c r="C17" s="102">
        <v>1572.7950000000001</v>
      </c>
      <c r="D17" s="102">
        <v>12990.011</v>
      </c>
      <c r="E17" s="102">
        <v>28592.097000000002</v>
      </c>
      <c r="F17" s="102">
        <v>1.7000000000000001E-2</v>
      </c>
      <c r="G17" s="102">
        <v>2320.5590000000002</v>
      </c>
      <c r="H17" s="102">
        <v>0</v>
      </c>
      <c r="I17" s="102">
        <v>1</v>
      </c>
      <c r="J17" s="102">
        <v>38.451000000000001</v>
      </c>
      <c r="K17" s="102">
        <v>13900.666999999999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246</v>
      </c>
      <c r="B20" s="100">
        <v>17172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247</v>
      </c>
      <c r="B21" s="6">
        <v>18.36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18.36</v>
      </c>
      <c r="K21" s="102">
        <v>0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249</v>
      </c>
      <c r="B23" s="6">
        <v>37670</v>
      </c>
      <c r="C23" s="102">
        <v>2095</v>
      </c>
      <c r="D23" s="102">
        <v>10989</v>
      </c>
      <c r="E23" s="102">
        <v>5223</v>
      </c>
      <c r="F23" s="102">
        <v>3804</v>
      </c>
      <c r="G23" s="102">
        <v>4980</v>
      </c>
      <c r="H23" s="102">
        <v>0</v>
      </c>
      <c r="I23" s="102">
        <v>1889</v>
      </c>
      <c r="J23" s="102">
        <v>0</v>
      </c>
      <c r="K23" s="102">
        <v>8690</v>
      </c>
    </row>
    <row r="24" spans="1:11" ht="16.5" customHeight="1" x14ac:dyDescent="0.3">
      <c r="A24" s="46" t="s">
        <v>250</v>
      </c>
      <c r="B24" s="100">
        <v>153.64216422014201</v>
      </c>
      <c r="C24" s="94">
        <v>28.7461651900961</v>
      </c>
      <c r="D24" s="94">
        <v>7.3708198456089402</v>
      </c>
      <c r="E24" s="94">
        <v>9.25766422178563</v>
      </c>
      <c r="F24" s="94">
        <v>0</v>
      </c>
      <c r="G24" s="94">
        <v>4.4649992420469999</v>
      </c>
      <c r="H24" s="94">
        <v>0</v>
      </c>
      <c r="I24" s="94">
        <v>7.7165560809834304</v>
      </c>
      <c r="J24" s="94">
        <v>0.52</v>
      </c>
      <c r="K24" s="94">
        <v>95.565959639620502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256</v>
      </c>
      <c r="B30" s="100">
        <v>1.3460000000000001</v>
      </c>
      <c r="C30" s="94">
        <v>0</v>
      </c>
      <c r="D30" s="94">
        <v>0</v>
      </c>
      <c r="E30" s="94">
        <v>1.3460000000000001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260</v>
      </c>
      <c r="B34" s="100">
        <v>3367.39905736013</v>
      </c>
      <c r="C34" s="94">
        <v>0</v>
      </c>
      <c r="D34" s="94">
        <v>0</v>
      </c>
      <c r="E34" s="94">
        <v>0</v>
      </c>
      <c r="F34" s="94">
        <v>0</v>
      </c>
      <c r="G34" s="94">
        <v>548.01011151091598</v>
      </c>
      <c r="H34" s="94">
        <v>0</v>
      </c>
      <c r="I34" s="94">
        <v>0</v>
      </c>
      <c r="J34" s="94">
        <v>10.7491073591603</v>
      </c>
      <c r="K34" s="94">
        <v>2808.6398384900499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39"/>
      <c r="B37" s="56"/>
      <c r="C37" s="56"/>
      <c r="D37" s="56"/>
      <c r="E37" s="56"/>
      <c r="F37" s="56"/>
      <c r="G37" s="56"/>
      <c r="H37" s="56"/>
      <c r="I37" s="56"/>
      <c r="J37" s="56"/>
      <c r="K37" s="35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fm50c97DtCYsStR3ame3RyPYjavLUMWfQLJTInDoY34e2gHPVLidMljiHVEe66rBN6KXnZ8cF1FEZbsXCi0hvA==" saltValue="MIob3maEX94LAwwHOKfCjQ==" spinCount="100000" sheet="1" objects="1" scenarios="1"/>
  <mergeCells count="1">
    <mergeCell ref="A1:B1"/>
  </mergeCells>
  <conditionalFormatting sqref="B8:K36">
    <cfRule type="cellIs" dxfId="28" priority="3" operator="between">
      <formula>0</formula>
      <formula>0.1</formula>
    </cfRule>
    <cfRule type="cellIs" dxfId="27" priority="4" operator="lessThan">
      <formula>0</formula>
    </cfRule>
    <cfRule type="cellIs" dxfId="26" priority="5" operator="greaterThanOrEqual">
      <formula>0.1</formula>
    </cfRule>
  </conditionalFormatting>
  <conditionalFormatting sqref="A1:XFD7 A37:XFD1048576 B8:XFD36">
    <cfRule type="cellIs" dxfId="25" priority="2" operator="between">
      <formula>-0.1</formula>
      <formula>0</formula>
    </cfRule>
  </conditionalFormatting>
  <conditionalFormatting sqref="A8:A36">
    <cfRule type="cellIs" dxfId="2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1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">
        <v>59</v>
      </c>
      <c r="B1" s="168"/>
      <c r="C1" s="40"/>
    </row>
    <row r="2" spans="1:11" ht="16.5" customHeight="1" x14ac:dyDescent="0.3">
      <c r="A2" s="4" t="s">
        <v>285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238</v>
      </c>
      <c r="B12" s="100">
        <v>182</v>
      </c>
      <c r="C12" s="94">
        <v>12</v>
      </c>
      <c r="D12" s="94">
        <v>3</v>
      </c>
      <c r="E12" s="94">
        <v>156</v>
      </c>
      <c r="F12" s="94">
        <v>0</v>
      </c>
      <c r="G12" s="94">
        <v>0</v>
      </c>
      <c r="H12" s="94">
        <v>0</v>
      </c>
      <c r="I12" s="94">
        <v>1</v>
      </c>
      <c r="J12" s="100">
        <v>10</v>
      </c>
    </row>
    <row r="13" spans="1:11" ht="16.5" customHeight="1" x14ac:dyDescent="0.3">
      <c r="A13" s="46" t="s">
        <v>239</v>
      </c>
      <c r="B13" s="6">
        <v>1863.184411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1863.184411</v>
      </c>
      <c r="J13" s="6">
        <v>0</v>
      </c>
    </row>
    <row r="14" spans="1:11" ht="16.5" customHeight="1" x14ac:dyDescent="0.3">
      <c r="A14" s="46" t="s">
        <v>240</v>
      </c>
      <c r="B14" s="100">
        <v>66372.89</v>
      </c>
      <c r="C14" s="94">
        <v>32940.71</v>
      </c>
      <c r="D14" s="94">
        <v>25045.83</v>
      </c>
      <c r="E14" s="94">
        <v>6749.14</v>
      </c>
      <c r="F14" s="94">
        <v>0</v>
      </c>
      <c r="G14" s="94">
        <v>0</v>
      </c>
      <c r="H14" s="94">
        <v>0</v>
      </c>
      <c r="I14" s="94">
        <v>0</v>
      </c>
      <c r="J14" s="100">
        <v>1637.21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243</v>
      </c>
      <c r="B17" s="6">
        <v>58213.813999999998</v>
      </c>
      <c r="C17" s="102">
        <v>2433.3220000000001</v>
      </c>
      <c r="D17" s="102">
        <v>9058.7240000000002</v>
      </c>
      <c r="E17" s="102">
        <v>39392.141000000003</v>
      </c>
      <c r="F17" s="102">
        <v>0.311</v>
      </c>
      <c r="G17" s="102">
        <v>0</v>
      </c>
      <c r="H17" s="102">
        <v>176.321</v>
      </c>
      <c r="I17" s="102">
        <v>1015.2329999999999</v>
      </c>
      <c r="J17" s="6">
        <v>6137.7619999999997</v>
      </c>
    </row>
    <row r="18" spans="1:10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246</v>
      </c>
      <c r="B20" s="100">
        <v>41883</v>
      </c>
      <c r="C20" s="94">
        <v>4087</v>
      </c>
      <c r="D20" s="94">
        <v>9349</v>
      </c>
      <c r="E20" s="94">
        <v>4672</v>
      </c>
      <c r="F20" s="94">
        <v>750</v>
      </c>
      <c r="G20" s="94">
        <v>0</v>
      </c>
      <c r="H20" s="94">
        <v>0</v>
      </c>
      <c r="I20" s="94">
        <v>366</v>
      </c>
      <c r="J20" s="100">
        <v>22659</v>
      </c>
    </row>
    <row r="21" spans="1:10" ht="16.5" customHeight="1" x14ac:dyDescent="0.3">
      <c r="A21" s="46" t="s">
        <v>247</v>
      </c>
      <c r="B21" s="6">
        <v>86.2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86.2</v>
      </c>
    </row>
    <row r="22" spans="1:10" ht="16.5" customHeight="1" x14ac:dyDescent="0.3">
      <c r="A22" s="46" t="s">
        <v>248</v>
      </c>
      <c r="B22" s="100">
        <v>866.45</v>
      </c>
      <c r="C22" s="94">
        <v>114.2</v>
      </c>
      <c r="D22" s="94">
        <v>89.59</v>
      </c>
      <c r="E22" s="94">
        <v>174.72</v>
      </c>
      <c r="F22" s="94">
        <v>0</v>
      </c>
      <c r="G22" s="94">
        <v>0</v>
      </c>
      <c r="H22" s="94">
        <v>0.52</v>
      </c>
      <c r="I22" s="94">
        <v>9.98</v>
      </c>
      <c r="J22" s="100">
        <v>477.44</v>
      </c>
    </row>
    <row r="23" spans="1:10" ht="16.5" customHeight="1" x14ac:dyDescent="0.3">
      <c r="A23" s="46" t="s">
        <v>249</v>
      </c>
      <c r="B23" s="6">
        <v>54992</v>
      </c>
      <c r="C23" s="102">
        <v>3459</v>
      </c>
      <c r="D23" s="102">
        <v>15577</v>
      </c>
      <c r="E23" s="102">
        <v>14616</v>
      </c>
      <c r="F23" s="102">
        <v>5821</v>
      </c>
      <c r="G23" s="102">
        <v>0</v>
      </c>
      <c r="H23" s="102">
        <v>0</v>
      </c>
      <c r="I23" s="102">
        <v>2015</v>
      </c>
      <c r="J23" s="6">
        <v>13504</v>
      </c>
    </row>
    <row r="24" spans="1:10" ht="16.5" customHeight="1" x14ac:dyDescent="0.3">
      <c r="A24" s="46" t="s">
        <v>250</v>
      </c>
      <c r="B24" s="100">
        <v>122.33989620292699</v>
      </c>
      <c r="C24" s="94">
        <v>34.794528409667699</v>
      </c>
      <c r="D24" s="94">
        <v>0</v>
      </c>
      <c r="E24" s="94">
        <v>3.3484600000000002</v>
      </c>
      <c r="F24" s="94">
        <v>0</v>
      </c>
      <c r="G24" s="94">
        <v>0</v>
      </c>
      <c r="H24" s="94">
        <v>2.0867192499999998</v>
      </c>
      <c r="I24" s="94">
        <v>3.3484600000000002</v>
      </c>
      <c r="J24" s="100">
        <v>78.761728543259196</v>
      </c>
    </row>
    <row r="25" spans="1:10" ht="16.5" customHeight="1" x14ac:dyDescent="0.3">
      <c r="A25" s="46" t="s">
        <v>251</v>
      </c>
      <c r="B25" s="6">
        <v>39348</v>
      </c>
      <c r="C25" s="102">
        <v>14189</v>
      </c>
      <c r="D25" s="102">
        <v>13584</v>
      </c>
      <c r="E25" s="102">
        <v>1290</v>
      </c>
      <c r="F25" s="102">
        <v>0</v>
      </c>
      <c r="G25" s="102">
        <v>0</v>
      </c>
      <c r="H25" s="102">
        <v>0</v>
      </c>
      <c r="I25" s="102">
        <v>493</v>
      </c>
      <c r="J25" s="6">
        <v>9792</v>
      </c>
    </row>
    <row r="26" spans="1:10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253</v>
      </c>
      <c r="B27" s="6">
        <v>4852.6589999999997</v>
      </c>
      <c r="C27" s="102">
        <v>696.24099999999999</v>
      </c>
      <c r="D27" s="102">
        <v>3191.288</v>
      </c>
      <c r="E27" s="102">
        <v>263.161</v>
      </c>
      <c r="F27" s="102">
        <v>0</v>
      </c>
      <c r="G27" s="102">
        <v>6.7050000000000001</v>
      </c>
      <c r="H27" s="102">
        <v>334.66899999999998</v>
      </c>
      <c r="I27" s="102">
        <v>1.667</v>
      </c>
      <c r="J27" s="6">
        <v>358.928</v>
      </c>
    </row>
    <row r="28" spans="1:10" ht="16.5" customHeight="1" x14ac:dyDescent="0.3">
      <c r="A28" s="46" t="s">
        <v>254</v>
      </c>
      <c r="B28" s="100">
        <v>10.70096522</v>
      </c>
      <c r="C28" s="94">
        <v>0</v>
      </c>
      <c r="D28" s="94">
        <v>0.25393234999999997</v>
      </c>
      <c r="E28" s="94">
        <v>0</v>
      </c>
      <c r="F28" s="94">
        <v>0</v>
      </c>
      <c r="G28" s="94">
        <v>0</v>
      </c>
      <c r="H28" s="94">
        <v>1.5652119999999999E-2</v>
      </c>
      <c r="I28" s="94">
        <v>0</v>
      </c>
      <c r="J28" s="100">
        <v>10.431380750000001</v>
      </c>
    </row>
    <row r="29" spans="1:10" ht="16.5" customHeight="1" x14ac:dyDescent="0.3">
      <c r="A29" s="46" t="s">
        <v>255</v>
      </c>
      <c r="B29" s="6">
        <v>4.3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1.5</v>
      </c>
      <c r="I29" s="102">
        <v>0</v>
      </c>
      <c r="J29" s="6">
        <v>2.8</v>
      </c>
    </row>
    <row r="30" spans="1:10" ht="16.5" customHeight="1" x14ac:dyDescent="0.3">
      <c r="A30" s="46" t="s">
        <v>256</v>
      </c>
      <c r="B30" s="100">
        <v>104.962</v>
      </c>
      <c r="C30" s="94">
        <v>0</v>
      </c>
      <c r="D30" s="94">
        <v>0.67500000000000004</v>
      </c>
      <c r="E30" s="94">
        <v>28.146999999999998</v>
      </c>
      <c r="F30" s="94">
        <v>0</v>
      </c>
      <c r="G30" s="94">
        <v>0</v>
      </c>
      <c r="H30" s="94">
        <v>0</v>
      </c>
      <c r="I30" s="94">
        <v>76.14</v>
      </c>
      <c r="J30" s="100">
        <v>0</v>
      </c>
    </row>
    <row r="31" spans="1:10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258</v>
      </c>
      <c r="B32" s="100">
        <v>1209</v>
      </c>
      <c r="C32" s="94">
        <v>203</v>
      </c>
      <c r="D32" s="94">
        <v>553</v>
      </c>
      <c r="E32" s="94">
        <v>68</v>
      </c>
      <c r="F32" s="94">
        <v>0</v>
      </c>
      <c r="G32" s="94">
        <v>317</v>
      </c>
      <c r="H32" s="94">
        <v>18</v>
      </c>
      <c r="I32" s="94">
        <v>0</v>
      </c>
      <c r="J32" s="100">
        <v>50</v>
      </c>
    </row>
    <row r="33" spans="1:10" ht="16.5" customHeight="1" x14ac:dyDescent="0.3">
      <c r="A33" s="46" t="s">
        <v>259</v>
      </c>
      <c r="B33" s="6">
        <v>21874.241900000001</v>
      </c>
      <c r="C33" s="102">
        <v>2727.6129000000001</v>
      </c>
      <c r="D33" s="102">
        <v>1247.3225</v>
      </c>
      <c r="E33" s="102">
        <v>4561.5927000000001</v>
      </c>
      <c r="F33" s="102">
        <v>0</v>
      </c>
      <c r="G33" s="102">
        <v>0</v>
      </c>
      <c r="H33" s="102">
        <v>1861.4013</v>
      </c>
      <c r="I33" s="102">
        <v>0</v>
      </c>
      <c r="J33" s="6">
        <v>11476.3125</v>
      </c>
    </row>
    <row r="34" spans="1:10" ht="16.5" customHeight="1" x14ac:dyDescent="0.3">
      <c r="A34" s="46" t="s">
        <v>260</v>
      </c>
      <c r="B34" s="100">
        <v>6212.2173132675398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451.99730544228998</v>
      </c>
      <c r="J34" s="100">
        <v>5760.2200078252499</v>
      </c>
    </row>
    <row r="35" spans="1:10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262</v>
      </c>
      <c r="B36" s="100">
        <v>7525.2421999999997</v>
      </c>
      <c r="C36" s="94">
        <v>2273.8485000000001</v>
      </c>
      <c r="D36" s="94">
        <v>730.95050000000003</v>
      </c>
      <c r="E36" s="94">
        <v>2728.9540999999999</v>
      </c>
      <c r="F36" s="94">
        <v>0.4728</v>
      </c>
      <c r="G36" s="94">
        <v>0</v>
      </c>
      <c r="H36" s="94">
        <v>414.62569999999999</v>
      </c>
      <c r="I36" s="94">
        <v>142.8723</v>
      </c>
      <c r="J36" s="100">
        <v>1233.5183</v>
      </c>
    </row>
  </sheetData>
  <sheetProtection algorithmName="SHA-512" hashValue="PHza6JL3NKvyV1Uprcv1dsq0SouvhlQgX6aKeneHVeSkS3LmDeR+6C6XISpTBcxxpCyphaWFRNi9eeJ2A6q0SQ==" saltValue="ARgkwR5ui64K83zkA0kaeQ==" spinCount="100000" sheet="1" objects="1" scenarios="1"/>
  <mergeCells count="1">
    <mergeCell ref="A1:B1"/>
  </mergeCells>
  <conditionalFormatting sqref="B8:J36">
    <cfRule type="cellIs" dxfId="23" priority="3" operator="between">
      <formula>0</formula>
      <formula>0.1</formula>
    </cfRule>
    <cfRule type="cellIs" dxfId="22" priority="4" operator="lessThan">
      <formula>0</formula>
    </cfRule>
    <cfRule type="cellIs" dxfId="21" priority="5" operator="greaterThanOrEqual">
      <formula>0.1</formula>
    </cfRule>
  </conditionalFormatting>
  <conditionalFormatting sqref="A1:XFD7 A37:XFD1048576 B8:XFD36">
    <cfRule type="cellIs" dxfId="20" priority="2" operator="between">
      <formula>-0.1</formula>
      <formula>0</formula>
    </cfRule>
  </conditionalFormatting>
  <conditionalFormatting sqref="A8:A36">
    <cfRule type="cellIs" dxfId="1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2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">
        <v>60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0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3">
      <c r="A11" s="46" t="s">
        <v>237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3">
      <c r="A12" s="46" t="s">
        <v>238</v>
      </c>
      <c r="B12" s="113">
        <v>10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9</v>
      </c>
      <c r="I12" s="32">
        <v>1</v>
      </c>
      <c r="J12" s="113">
        <v>0</v>
      </c>
      <c r="K12" s="118" t="e">
        <v>#REF!</v>
      </c>
      <c r="L12" s="33">
        <v>16</v>
      </c>
      <c r="M12" s="113">
        <v>166</v>
      </c>
    </row>
    <row r="13" spans="1:14" ht="16.5" customHeight="1" x14ac:dyDescent="0.3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3">
      <c r="A14" s="46" t="s">
        <v>240</v>
      </c>
      <c r="B14" s="113">
        <v>1637.21</v>
      </c>
      <c r="C14" s="32">
        <v>0</v>
      </c>
      <c r="D14" s="32">
        <v>0</v>
      </c>
      <c r="E14" s="32">
        <v>0</v>
      </c>
      <c r="F14" s="32">
        <v>0</v>
      </c>
      <c r="G14" s="32">
        <v>65.510000000000005</v>
      </c>
      <c r="H14" s="32">
        <v>0</v>
      </c>
      <c r="I14" s="32">
        <v>1188.3499999999999</v>
      </c>
      <c r="J14" s="113">
        <v>383.35</v>
      </c>
      <c r="K14" s="118" t="e">
        <v>#REF!</v>
      </c>
      <c r="L14" s="33">
        <v>0</v>
      </c>
      <c r="M14" s="113">
        <v>0</v>
      </c>
    </row>
    <row r="15" spans="1:14" ht="16.5" customHeight="1" x14ac:dyDescent="0.3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243</v>
      </c>
      <c r="B17" s="114">
        <v>6137.7619999999997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9.7000000000000003E-2</v>
      </c>
      <c r="J17" s="114">
        <v>6137.665</v>
      </c>
      <c r="K17" s="118" t="e">
        <v>#REF!</v>
      </c>
      <c r="L17" s="119">
        <v>6137.7619999999997</v>
      </c>
      <c r="M17" s="114">
        <v>0</v>
      </c>
    </row>
    <row r="18" spans="1:13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4">
        <v>0</v>
      </c>
      <c r="K19" s="118" t="e">
        <v>#REF!</v>
      </c>
      <c r="L19" s="119">
        <v>0</v>
      </c>
      <c r="M19" s="114">
        <v>0</v>
      </c>
    </row>
    <row r="20" spans="1:13" ht="16.5" customHeight="1" x14ac:dyDescent="0.3">
      <c r="A20" s="46" t="s">
        <v>246</v>
      </c>
      <c r="B20" s="113">
        <v>22659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247</v>
      </c>
      <c r="B21" s="114">
        <v>86.2</v>
      </c>
      <c r="C21" s="115">
        <v>0</v>
      </c>
      <c r="D21" s="115">
        <v>0</v>
      </c>
      <c r="E21" s="115">
        <v>0.09</v>
      </c>
      <c r="F21" s="115">
        <v>0</v>
      </c>
      <c r="G21" s="115">
        <v>0</v>
      </c>
      <c r="H21" s="115">
        <v>0</v>
      </c>
      <c r="I21" s="115">
        <v>86.11</v>
      </c>
      <c r="J21" s="114">
        <v>0</v>
      </c>
      <c r="K21" s="118" t="e">
        <v>#REF!</v>
      </c>
      <c r="L21" s="119">
        <v>86.11</v>
      </c>
      <c r="M21" s="114">
        <v>0.09</v>
      </c>
    </row>
    <row r="22" spans="1:13" ht="16.5" customHeight="1" x14ac:dyDescent="0.3">
      <c r="A22" s="46" t="s">
        <v>248</v>
      </c>
      <c r="B22" s="113">
        <v>477.44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12.1</v>
      </c>
      <c r="J22" s="113">
        <v>465.34</v>
      </c>
      <c r="K22" s="118" t="e">
        <v>#REF!</v>
      </c>
      <c r="L22" s="33">
        <v>465.34</v>
      </c>
      <c r="M22" s="113">
        <v>0</v>
      </c>
    </row>
    <row r="23" spans="1:13" ht="16.5" customHeight="1" x14ac:dyDescent="0.3">
      <c r="A23" s="46" t="s">
        <v>249</v>
      </c>
      <c r="B23" s="114">
        <v>13504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2733</v>
      </c>
      <c r="I23" s="115">
        <v>0</v>
      </c>
      <c r="J23" s="114">
        <v>10771</v>
      </c>
      <c r="K23" s="118" t="e">
        <v>#REF!</v>
      </c>
      <c r="L23" s="119">
        <v>0</v>
      </c>
      <c r="M23" s="114">
        <v>0</v>
      </c>
    </row>
    <row r="24" spans="1:13" ht="16.5" customHeight="1" x14ac:dyDescent="0.3">
      <c r="A24" s="46" t="s">
        <v>250</v>
      </c>
      <c r="B24" s="113">
        <v>78.761728543259196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25.060553800996001</v>
      </c>
      <c r="I24" s="32">
        <v>13.545332752665001</v>
      </c>
      <c r="J24" s="113">
        <v>40.155841989598201</v>
      </c>
      <c r="K24" s="118" t="e">
        <v>#REF!</v>
      </c>
      <c r="L24" s="33">
        <v>311.63704665111101</v>
      </c>
      <c r="M24" s="113">
        <v>0</v>
      </c>
    </row>
    <row r="25" spans="1:13" ht="16.5" customHeight="1" x14ac:dyDescent="0.3">
      <c r="A25" s="46" t="s">
        <v>251</v>
      </c>
      <c r="B25" s="114">
        <v>9792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1064</v>
      </c>
      <c r="I25" s="115">
        <v>3371</v>
      </c>
      <c r="J25" s="114">
        <v>5357</v>
      </c>
      <c r="K25" s="118" t="e">
        <v>#REF!</v>
      </c>
      <c r="L25" s="119">
        <v>0</v>
      </c>
      <c r="M25" s="114">
        <v>0</v>
      </c>
    </row>
    <row r="26" spans="1:13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253</v>
      </c>
      <c r="B27" s="114">
        <v>358.928</v>
      </c>
      <c r="C27" s="115">
        <v>0</v>
      </c>
      <c r="D27" s="115">
        <v>0</v>
      </c>
      <c r="E27" s="115">
        <v>0</v>
      </c>
      <c r="F27" s="115">
        <v>0</v>
      </c>
      <c r="G27" s="115">
        <v>74.641000000000005</v>
      </c>
      <c r="H27" s="115">
        <v>161.71299999999999</v>
      </c>
      <c r="I27" s="115">
        <v>0</v>
      </c>
      <c r="J27" s="114">
        <v>122.574</v>
      </c>
      <c r="K27" s="118" t="e">
        <v>#REF!</v>
      </c>
      <c r="L27" s="119">
        <v>119.539</v>
      </c>
      <c r="M27" s="114">
        <v>239.38900000000001</v>
      </c>
    </row>
    <row r="28" spans="1:13" ht="16.5" customHeight="1" x14ac:dyDescent="0.3">
      <c r="A28" s="46" t="s">
        <v>254</v>
      </c>
      <c r="B28" s="113">
        <v>10.431380750000001</v>
      </c>
      <c r="C28" s="32">
        <v>0</v>
      </c>
      <c r="D28" s="32">
        <v>0</v>
      </c>
      <c r="E28" s="32">
        <v>0</v>
      </c>
      <c r="F28" s="32">
        <v>4.8541282700000004</v>
      </c>
      <c r="G28" s="32">
        <v>0</v>
      </c>
      <c r="H28" s="32">
        <v>0</v>
      </c>
      <c r="I28" s="32">
        <v>0</v>
      </c>
      <c r="J28" s="113">
        <v>5.5772524800000003</v>
      </c>
      <c r="K28" s="118" t="e">
        <v>#REF!</v>
      </c>
      <c r="L28" s="33">
        <v>10.431380750000001</v>
      </c>
      <c r="M28" s="113">
        <v>0</v>
      </c>
    </row>
    <row r="29" spans="1:13" ht="16.5" customHeight="1" x14ac:dyDescent="0.3">
      <c r="A29" s="46" t="s">
        <v>255</v>
      </c>
      <c r="B29" s="114">
        <v>2.8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2.8</v>
      </c>
      <c r="K29" s="118" t="e">
        <v>#REF!</v>
      </c>
      <c r="L29" s="119">
        <v>0</v>
      </c>
      <c r="M29" s="114">
        <v>2.8</v>
      </c>
    </row>
    <row r="30" spans="1:13" ht="16.5" customHeight="1" x14ac:dyDescent="0.3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257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3">
      <c r="A32" s="46" t="s">
        <v>258</v>
      </c>
      <c r="B32" s="113">
        <v>50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50</v>
      </c>
      <c r="J32" s="113">
        <v>0</v>
      </c>
      <c r="K32" s="118" t="e">
        <v>#REF!</v>
      </c>
      <c r="L32" s="33">
        <v>50</v>
      </c>
      <c r="M32" s="113">
        <v>0</v>
      </c>
    </row>
    <row r="33" spans="1:13" ht="16.5" customHeight="1" x14ac:dyDescent="0.3">
      <c r="A33" s="46" t="s">
        <v>259</v>
      </c>
      <c r="B33" s="114">
        <v>11476.3125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11253</v>
      </c>
      <c r="J33" s="114">
        <v>223.3125</v>
      </c>
      <c r="K33" s="118" t="e">
        <v>#REF!</v>
      </c>
      <c r="L33" s="119">
        <v>223.3125</v>
      </c>
      <c r="M33" s="114">
        <v>0</v>
      </c>
    </row>
    <row r="34" spans="1:13" ht="16.5" customHeight="1" x14ac:dyDescent="0.3">
      <c r="A34" s="46" t="s">
        <v>260</v>
      </c>
      <c r="B34" s="113">
        <v>5760.2200078252499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8.7200488199118702</v>
      </c>
      <c r="J34" s="113">
        <v>5751.4999590053403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4">
        <v>0</v>
      </c>
      <c r="K35" s="118" t="e">
        <v>#REF!</v>
      </c>
      <c r="L35" s="119">
        <v>0</v>
      </c>
      <c r="M35" s="114">
        <v>0</v>
      </c>
    </row>
    <row r="36" spans="1:13" ht="16.5" customHeight="1" x14ac:dyDescent="0.3">
      <c r="A36" s="46" t="s">
        <v>262</v>
      </c>
      <c r="B36" s="113">
        <v>1233.5183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1233.5183</v>
      </c>
      <c r="K36" s="118" t="e">
        <v>#REF!</v>
      </c>
      <c r="L36" s="33">
        <v>1233.5183</v>
      </c>
      <c r="M36" s="113">
        <v>0</v>
      </c>
    </row>
    <row r="37" spans="1:13" ht="16.5" customHeight="1" x14ac:dyDescent="0.3">
      <c r="K37" s="1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Sy5Ma4JvvIeRl6Tro6OSGqYncroTF11RMunOd42gp0JUvs2X2oAitvi98Xp4PB/UzBeOpA5ND59Qp0lsQiPuXQ==" saltValue="rcHSj1NudsvgG4ehP5uxuQ==" spinCount="100000" sheet="1" objects="1" scenarios="1"/>
  <mergeCells count="1">
    <mergeCell ref="A1:B1"/>
  </mergeCells>
  <conditionalFormatting sqref="B8:M36">
    <cfRule type="cellIs" dxfId="18" priority="3" operator="between">
      <formula>0</formula>
      <formula>0.1</formula>
    </cfRule>
    <cfRule type="cellIs" dxfId="17" priority="4" operator="lessThan">
      <formula>0</formula>
    </cfRule>
    <cfRule type="cellIs" dxfId="16" priority="5" operator="greaterThanOrEqual">
      <formula>0.1</formula>
    </cfRule>
  </conditionalFormatting>
  <conditionalFormatting sqref="A1:XFD7 A37:XFD1048576 B8:XFD36">
    <cfRule type="cellIs" dxfId="15" priority="2" operator="between">
      <formula>-0.1</formula>
      <formula>0</formula>
    </cfRule>
  </conditionalFormatting>
  <conditionalFormatting sqref="A8:A36">
    <cfRule type="cellIs" dxfId="14" priority="1" operator="between">
      <formula>-0.1</formula>
      <formula>0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210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94">
        <v>0</v>
      </c>
      <c r="F14" s="108"/>
      <c r="G14" s="100">
        <v>3342.85</v>
      </c>
      <c r="H14" s="94">
        <v>171.39</v>
      </c>
      <c r="I14" s="94">
        <v>46.18</v>
      </c>
      <c r="J14" s="94">
        <v>2476.04</v>
      </c>
      <c r="K14" s="100">
        <v>649.24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102">
        <v>0</v>
      </c>
      <c r="F17" s="108"/>
      <c r="G17" s="6">
        <v>6269.223</v>
      </c>
      <c r="H17" s="102">
        <v>31.422000000000001</v>
      </c>
      <c r="I17" s="102">
        <v>0</v>
      </c>
      <c r="J17" s="102">
        <v>6031.6369999999997</v>
      </c>
      <c r="K17" s="6">
        <v>206.16399999999999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0</v>
      </c>
      <c r="C20" s="94">
        <v>0</v>
      </c>
      <c r="D20" s="94">
        <v>0</v>
      </c>
      <c r="E20" s="94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102">
        <v>0</v>
      </c>
      <c r="F21" s="108"/>
      <c r="G21" s="6">
        <v>69.099999999999994</v>
      </c>
      <c r="H21" s="102">
        <v>0</v>
      </c>
      <c r="I21" s="102">
        <v>0</v>
      </c>
      <c r="J21" s="102">
        <v>0</v>
      </c>
      <c r="K21" s="6">
        <v>69.099999999999994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94">
        <v>0</v>
      </c>
      <c r="F22" s="108"/>
      <c r="G22" s="100">
        <v>3.2</v>
      </c>
      <c r="H22" s="94">
        <v>0</v>
      </c>
      <c r="I22" s="94">
        <v>0</v>
      </c>
      <c r="J22" s="94">
        <v>0</v>
      </c>
      <c r="K22" s="100">
        <v>3.2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102">
        <v>0</v>
      </c>
      <c r="F23" s="108"/>
      <c r="G23" s="6">
        <v>6731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94">
        <v>0</v>
      </c>
      <c r="F24" s="108"/>
      <c r="G24" s="100">
        <v>133.76630988540899</v>
      </c>
      <c r="H24" s="94">
        <v>13.913</v>
      </c>
      <c r="I24" s="94">
        <v>0</v>
      </c>
      <c r="J24" s="94">
        <v>0</v>
      </c>
      <c r="K24" s="100">
        <v>119.853309885409</v>
      </c>
    </row>
    <row r="25" spans="1:11" ht="16.5" customHeight="1" x14ac:dyDescent="0.3">
      <c r="A25" s="46" t="s">
        <v>251</v>
      </c>
      <c r="B25" s="6">
        <v>39</v>
      </c>
      <c r="C25" s="102">
        <v>0</v>
      </c>
      <c r="D25" s="102">
        <v>0</v>
      </c>
      <c r="E25" s="102">
        <v>0</v>
      </c>
      <c r="F25" s="108"/>
      <c r="G25" s="6">
        <v>6119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8"/>
      <c r="G27" s="6">
        <v>592.58699999999999</v>
      </c>
      <c r="H27" s="102">
        <v>153.85499999999999</v>
      </c>
      <c r="I27" s="102">
        <v>246.56</v>
      </c>
      <c r="J27" s="102">
        <v>88.292000000000002</v>
      </c>
      <c r="K27" s="6">
        <v>103.88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108"/>
      <c r="G28" s="100">
        <v>5.5014386000000002</v>
      </c>
      <c r="H28" s="94">
        <v>0</v>
      </c>
      <c r="I28" s="94">
        <v>0</v>
      </c>
      <c r="J28" s="94">
        <v>0</v>
      </c>
      <c r="K28" s="100">
        <v>5.5014386000000002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94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202</v>
      </c>
      <c r="C33" s="102">
        <v>202</v>
      </c>
      <c r="D33" s="102">
        <v>0</v>
      </c>
      <c r="E33" s="102">
        <v>0</v>
      </c>
      <c r="F33" s="108"/>
      <c r="G33" s="6">
        <v>5314.2343000000001</v>
      </c>
      <c r="H33" s="102">
        <v>767.14149999999995</v>
      </c>
      <c r="I33" s="102">
        <v>0</v>
      </c>
      <c r="J33" s="102">
        <v>3886.9227000000001</v>
      </c>
      <c r="K33" s="6">
        <v>660.17010000000005</v>
      </c>
    </row>
    <row r="34" spans="1:11" ht="16.5" customHeight="1" x14ac:dyDescent="0.3">
      <c r="A34" s="46" t="s">
        <v>260</v>
      </c>
      <c r="B34" s="100">
        <v>1020.006979458</v>
      </c>
      <c r="C34" s="94">
        <v>0</v>
      </c>
      <c r="D34" s="94">
        <v>0</v>
      </c>
      <c r="E34" s="94">
        <v>1020.006979458</v>
      </c>
      <c r="F34" s="108"/>
      <c r="G34" s="100">
        <v>218.966994621423</v>
      </c>
      <c r="H34" s="94">
        <v>0</v>
      </c>
      <c r="I34" s="94">
        <v>0</v>
      </c>
      <c r="J34" s="94">
        <v>0</v>
      </c>
      <c r="K34" s="100">
        <v>218.966994621423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108"/>
      <c r="G36" s="100">
        <v>4073.2284</v>
      </c>
      <c r="H36" s="94">
        <v>384.88990000000001</v>
      </c>
      <c r="I36" s="94">
        <v>48.882100000000001</v>
      </c>
      <c r="J36" s="94">
        <v>2234.9317000000001</v>
      </c>
      <c r="K36" s="100">
        <v>1404.5246999999999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Ma7qmMkeEu1E3L3Ips3cC/hKKsngp3SKiVAANKwaAQjQzZ0H2zvIY4Dq/An5mtBuVZlIuLwVFyZRGDEdcK+dAg==" saltValue="9aprETSDw2a/hQtl3QtHWw==" spinCount="100000" sheet="1" objects="1" scenarios="1"/>
  <mergeCells count="1">
    <mergeCell ref="A1:B1"/>
  </mergeCells>
  <conditionalFormatting sqref="G8:L35 F8:K36">
    <cfRule type="cellIs" dxfId="13" priority="7" operator="between">
      <formula>0</formula>
      <formula>0.1</formula>
    </cfRule>
    <cfRule type="cellIs" dxfId="12" priority="8" operator="lessThan">
      <formula>0</formula>
    </cfRule>
    <cfRule type="cellIs" dxfId="11" priority="9" operator="greaterThanOrEqual">
      <formula>0.1</formula>
    </cfRule>
  </conditionalFormatting>
  <conditionalFormatting sqref="A1:XFD7 A38:XFD1048576 A37 F8:XFD37">
    <cfRule type="cellIs" dxfId="10" priority="6" operator="between">
      <formula>-0.1</formula>
      <formula>0</formula>
    </cfRule>
  </conditionalFormatting>
  <conditionalFormatting sqref="A8:A36">
    <cfRule type="cellIs" dxfId="9" priority="5" operator="between">
      <formula>-0.1</formula>
      <formula>0</formula>
    </cfRule>
  </conditionalFormatting>
  <conditionalFormatting sqref="B8:E36">
    <cfRule type="cellIs" dxfId="8" priority="2" operator="between">
      <formula>0</formula>
      <formula>0.1</formula>
    </cfRule>
    <cfRule type="cellIs" dxfId="7" priority="3" operator="lessThan">
      <formula>0</formula>
    </cfRule>
    <cfRule type="cellIs" dxfId="6" priority="4" operator="greaterThanOrEqual">
      <formula>0.1</formula>
    </cfRule>
  </conditionalFormatting>
  <conditionalFormatting sqref="B8:E37">
    <cfRule type="cellIs" dxfId="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79"/>
    <col min="2" max="2" width="18" style="79" customWidth="1"/>
    <col min="3" max="16384" width="16.7109375" style="79"/>
  </cols>
  <sheetData>
    <row r="1" spans="1:11" ht="16.5" customHeight="1" x14ac:dyDescent="0.3">
      <c r="A1" s="169" t="s">
        <v>211</v>
      </c>
      <c r="B1" s="169"/>
      <c r="C1" s="78"/>
      <c r="D1" s="78"/>
      <c r="E1" s="78"/>
      <c r="F1" s="78"/>
      <c r="G1" s="78"/>
      <c r="H1" s="78"/>
      <c r="I1" s="78"/>
      <c r="J1" s="78"/>
    </row>
    <row r="2" spans="1:11" ht="16.5" customHeight="1" x14ac:dyDescent="0.3">
      <c r="A2" s="80" t="s">
        <v>288</v>
      </c>
      <c r="C2" s="78"/>
      <c r="D2" s="78"/>
      <c r="E2" s="78"/>
      <c r="F2" s="78"/>
      <c r="G2" s="78"/>
      <c r="H2" s="78"/>
      <c r="I2" s="78"/>
      <c r="J2" s="78"/>
    </row>
    <row r="3" spans="1:11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1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1" ht="16.5" customHeigh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1" ht="16.5" customHeight="1" x14ac:dyDescent="0.3">
      <c r="A6" s="82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82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234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85" customFormat="1" ht="16.5" customHeight="1" x14ac:dyDescent="0.3">
      <c r="A9" s="46" t="s">
        <v>235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236</v>
      </c>
      <c r="B10" s="94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237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238</v>
      </c>
      <c r="B12" s="94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239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240</v>
      </c>
      <c r="B14" s="94">
        <v>63317.51</v>
      </c>
      <c r="C14" s="94">
        <v>32083.81</v>
      </c>
      <c r="D14" s="94">
        <v>24999.11</v>
      </c>
      <c r="E14" s="94">
        <v>5775.18</v>
      </c>
      <c r="F14" s="94">
        <v>0</v>
      </c>
      <c r="G14" s="94">
        <v>0</v>
      </c>
      <c r="H14" s="94">
        <v>59.87</v>
      </c>
      <c r="I14" s="94">
        <v>0</v>
      </c>
      <c r="J14" s="94">
        <v>16.190000000000001</v>
      </c>
      <c r="K14" s="94">
        <v>383.35</v>
      </c>
    </row>
    <row r="15" spans="1:11" ht="16.5" customHeight="1" x14ac:dyDescent="0.3">
      <c r="A15" s="46" t="s">
        <v>241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242</v>
      </c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243</v>
      </c>
      <c r="B17" s="102">
        <v>57125.777000000002</v>
      </c>
      <c r="C17" s="102">
        <v>2396.1930000000002</v>
      </c>
      <c r="D17" s="102">
        <v>9042.2139999999999</v>
      </c>
      <c r="E17" s="102">
        <v>38932.624000000003</v>
      </c>
      <c r="F17" s="102">
        <v>0.311</v>
      </c>
      <c r="G17" s="102">
        <v>584.94200000000001</v>
      </c>
      <c r="H17" s="102">
        <v>0</v>
      </c>
      <c r="I17" s="102">
        <v>0</v>
      </c>
      <c r="J17" s="102">
        <v>9.7000000000000003E-2</v>
      </c>
      <c r="K17" s="102">
        <v>6169.3959999999997</v>
      </c>
    </row>
    <row r="18" spans="1:11" ht="16.5" customHeight="1" x14ac:dyDescent="0.3">
      <c r="A18" s="46" t="s">
        <v>244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245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246</v>
      </c>
      <c r="B20" s="94">
        <v>12263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247</v>
      </c>
      <c r="B21" s="102">
        <v>86.11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86.11</v>
      </c>
      <c r="K21" s="102">
        <v>0</v>
      </c>
    </row>
    <row r="22" spans="1:11" ht="16.5" customHeight="1" x14ac:dyDescent="0.3">
      <c r="A22" s="46" t="s">
        <v>248</v>
      </c>
      <c r="B22" s="94">
        <v>0.42</v>
      </c>
      <c r="C22" s="94">
        <v>0</v>
      </c>
      <c r="D22" s="94">
        <v>0</v>
      </c>
      <c r="E22" s="94">
        <v>0.42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249</v>
      </c>
      <c r="B23" s="102">
        <v>39650</v>
      </c>
      <c r="C23" s="102">
        <v>2997</v>
      </c>
      <c r="D23" s="102">
        <v>12563</v>
      </c>
      <c r="E23" s="102">
        <v>9238</v>
      </c>
      <c r="F23" s="102">
        <v>2847</v>
      </c>
      <c r="G23" s="102">
        <v>1960</v>
      </c>
      <c r="H23" s="102">
        <v>0</v>
      </c>
      <c r="I23" s="102">
        <v>1606</v>
      </c>
      <c r="J23" s="102">
        <v>0</v>
      </c>
      <c r="K23" s="102">
        <v>8439</v>
      </c>
    </row>
    <row r="24" spans="1:11" ht="16.5" customHeight="1" x14ac:dyDescent="0.3">
      <c r="A24" s="46" t="s">
        <v>250</v>
      </c>
      <c r="B24" s="94">
        <v>364.03697258578302</v>
      </c>
      <c r="C24" s="94">
        <v>36.168247659667699</v>
      </c>
      <c r="D24" s="94">
        <v>12.860505779316901</v>
      </c>
      <c r="E24" s="94">
        <v>0.88168349999999995</v>
      </c>
      <c r="F24" s="94">
        <v>0</v>
      </c>
      <c r="G24" s="94">
        <v>3.3484600000000002</v>
      </c>
      <c r="H24" s="94">
        <v>0</v>
      </c>
      <c r="I24" s="94">
        <v>25.060553800996001</v>
      </c>
      <c r="J24" s="94">
        <v>13.5403387483528</v>
      </c>
      <c r="K24" s="94">
        <v>272.17718309744998</v>
      </c>
    </row>
    <row r="25" spans="1:11" ht="16.5" customHeight="1" x14ac:dyDescent="0.3">
      <c r="A25" s="46" t="s">
        <v>251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252</v>
      </c>
      <c r="B26" s="94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253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254</v>
      </c>
      <c r="B28" s="94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255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256</v>
      </c>
      <c r="B30" s="94">
        <v>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257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258</v>
      </c>
      <c r="B32" s="94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259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260</v>
      </c>
      <c r="B34" s="94">
        <v>4287.2953873494398</v>
      </c>
      <c r="C34" s="94">
        <v>0</v>
      </c>
      <c r="D34" s="94">
        <v>0</v>
      </c>
      <c r="E34" s="94">
        <v>0</v>
      </c>
      <c r="F34" s="94">
        <v>0</v>
      </c>
      <c r="G34" s="94">
        <v>445.335137990671</v>
      </c>
      <c r="H34" s="94">
        <v>0</v>
      </c>
      <c r="I34" s="94">
        <v>0</v>
      </c>
      <c r="J34" s="94">
        <v>0</v>
      </c>
      <c r="K34" s="94">
        <v>3841.9602493587699</v>
      </c>
    </row>
    <row r="35" spans="1:11" ht="16.5" customHeight="1" x14ac:dyDescent="0.3">
      <c r="A35" s="46" t="s">
        <v>261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262</v>
      </c>
      <c r="B36" s="94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</row>
    <row r="38" spans="1:11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1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MD8aHanx13phpfnEcfDNgBsBqxr6xZZtK5yr4+5vRWhEn5tt111MeAtqz7G2slsljiF/fc3I2cK4Sm6tKHaNyg==" saltValue="8OWXMuFHIUk7mXg94sp75Q==" spinCount="100000" sheet="1" objects="1" scenarios="1"/>
  <mergeCells count="1">
    <mergeCell ref="A1:B1"/>
  </mergeCells>
  <conditionalFormatting sqref="B8:K36">
    <cfRule type="cellIs" dxfId="4" priority="3" operator="between">
      <formula>0</formula>
      <formula>0.1</formula>
    </cfRule>
    <cfRule type="cellIs" dxfId="3" priority="4" operator="lessThan">
      <formula>0</formula>
    </cfRule>
    <cfRule type="cellIs" dxfId="2" priority="5" operator="greaterThanOrEqual">
      <formula>0.1</formula>
    </cfRule>
  </conditionalFormatting>
  <conditionalFormatting sqref="A1:XFD7 A37:XFD1048576 B8:XFD36">
    <cfRule type="cellIs" dxfId="1" priority="2" operator="between">
      <formula>-0.1</formula>
      <formula>0</formula>
    </cfRule>
  </conditionalFormatting>
  <conditionalFormatting sqref="A8:A36">
    <cfRule type="cellIs" dxfId="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9">
    <pageSetUpPr fitToPage="1"/>
  </sheetPr>
  <dimension ref="A1:N26"/>
  <sheetViews>
    <sheetView showGridLines="0" zoomScale="85" zoomScaleNormal="85" workbookViewId="0">
      <selection sqref="A1:XFD1048576"/>
    </sheetView>
  </sheetViews>
  <sheetFormatPr defaultRowHeight="16.5" customHeight="1" x14ac:dyDescent="0.25"/>
  <cols>
    <col min="1" max="1" width="32" customWidth="1"/>
    <col min="2" max="2" width="25.7109375" customWidth="1"/>
    <col min="3" max="3" width="3.42578125" customWidth="1"/>
    <col min="4" max="4" width="25.7109375" customWidth="1"/>
  </cols>
  <sheetData>
    <row r="1" spans="1:14" ht="16.5" customHeight="1" x14ac:dyDescent="0.3">
      <c r="A1" s="91" t="s">
        <v>65</v>
      </c>
      <c r="B1" s="29"/>
      <c r="C1" s="3"/>
      <c r="D1" s="3"/>
      <c r="E1" s="3"/>
      <c r="F1" s="3"/>
      <c r="G1" s="3"/>
    </row>
    <row r="2" spans="1:14" ht="16.5" customHeight="1" x14ac:dyDescent="0.3">
      <c r="A2" s="4" t="s">
        <v>66</v>
      </c>
      <c r="B2" s="28"/>
      <c r="C2" s="28"/>
      <c r="D2" s="28"/>
      <c r="E2" s="28"/>
      <c r="F2" s="28"/>
      <c r="G2" s="3"/>
    </row>
    <row r="3" spans="1:14" ht="16.5" customHeight="1" x14ac:dyDescent="0.3">
      <c r="A3" s="2" t="s">
        <v>232</v>
      </c>
      <c r="B3" s="28"/>
      <c r="C3" s="28"/>
      <c r="D3" s="28"/>
      <c r="E3" s="28"/>
      <c r="F3" s="28"/>
      <c r="G3" s="3"/>
    </row>
    <row r="4" spans="1:14" ht="16.5" customHeight="1" x14ac:dyDescent="0.3">
      <c r="A4" s="3"/>
      <c r="B4" s="28"/>
      <c r="C4" s="28"/>
      <c r="D4" s="28"/>
      <c r="E4" s="28"/>
      <c r="F4" s="28"/>
      <c r="G4" s="3"/>
    </row>
    <row r="5" spans="1:14" ht="16.5" customHeight="1" x14ac:dyDescent="0.3">
      <c r="A5" s="3"/>
      <c r="B5" s="28"/>
      <c r="C5" s="28"/>
      <c r="D5" s="28"/>
      <c r="E5" s="28"/>
      <c r="F5" s="28"/>
      <c r="G5" s="28"/>
    </row>
    <row r="6" spans="1:14" ht="16.5" customHeight="1" x14ac:dyDescent="0.3">
      <c r="A6" s="30"/>
      <c r="B6" s="51" t="s">
        <v>121</v>
      </c>
      <c r="C6" s="51"/>
      <c r="D6" s="51"/>
      <c r="E6" s="3"/>
      <c r="F6" s="3"/>
      <c r="G6" s="3"/>
    </row>
    <row r="7" spans="1:14" ht="16.5" customHeight="1" thickBot="1" x14ac:dyDescent="0.35">
      <c r="A7" s="30"/>
      <c r="B7" s="153" t="s">
        <v>123</v>
      </c>
      <c r="C7" s="153"/>
      <c r="D7" s="153" t="s">
        <v>122</v>
      </c>
      <c r="E7" s="26"/>
      <c r="F7" s="26"/>
      <c r="G7" s="26"/>
      <c r="H7" s="28"/>
      <c r="I7" s="28"/>
      <c r="J7" s="28"/>
    </row>
    <row r="8" spans="1:14" ht="16.5" customHeight="1" x14ac:dyDescent="0.3">
      <c r="A8" s="31" t="s">
        <v>124</v>
      </c>
      <c r="B8" s="149">
        <v>0.51129972389814915</v>
      </c>
      <c r="C8" s="150"/>
      <c r="D8" s="149">
        <v>0.51129972389814915</v>
      </c>
      <c r="E8" s="26"/>
      <c r="F8" s="26"/>
      <c r="G8" s="26"/>
      <c r="H8" s="28"/>
      <c r="I8" s="28"/>
      <c r="J8" s="28"/>
    </row>
    <row r="9" spans="1:14" ht="16.5" customHeight="1" x14ac:dyDescent="0.3">
      <c r="A9" s="31" t="s">
        <v>125</v>
      </c>
      <c r="B9" s="151">
        <v>0.94215187488223107</v>
      </c>
      <c r="C9" s="150"/>
      <c r="D9" s="151">
        <v>0.9388789784996715</v>
      </c>
      <c r="E9" s="26"/>
      <c r="F9" s="26"/>
      <c r="G9" s="26"/>
      <c r="H9" s="28"/>
      <c r="I9" s="28"/>
      <c r="J9" s="28"/>
    </row>
    <row r="10" spans="1:14" ht="16.5" customHeight="1" x14ac:dyDescent="0.3">
      <c r="A10" s="31" t="s">
        <v>126</v>
      </c>
      <c r="B10" s="152">
        <v>3.6957646537068518E-2</v>
      </c>
      <c r="C10" s="150"/>
      <c r="D10" s="152">
        <v>3.7397157816005985E-2</v>
      </c>
      <c r="E10" s="26"/>
      <c r="F10" s="26"/>
      <c r="G10" s="26"/>
      <c r="N10" s="28"/>
    </row>
    <row r="11" spans="1:14" ht="16.5" customHeight="1" x14ac:dyDescent="0.3">
      <c r="A11" s="31" t="s">
        <v>127</v>
      </c>
      <c r="B11" s="151">
        <v>0.13408600276217164</v>
      </c>
      <c r="C11" s="150"/>
      <c r="D11" s="151">
        <v>0.1341813595255347</v>
      </c>
      <c r="E11" s="26"/>
      <c r="F11" s="26"/>
      <c r="G11" s="26"/>
      <c r="N11" s="28"/>
    </row>
    <row r="12" spans="1:14" ht="16.5" customHeight="1" x14ac:dyDescent="0.3">
      <c r="A12" s="31" t="s">
        <v>128</v>
      </c>
      <c r="B12" s="152">
        <v>1.1268748380117419</v>
      </c>
      <c r="C12" s="150"/>
      <c r="D12" s="152">
        <v>1.0959744857139726</v>
      </c>
      <c r="E12" s="26"/>
      <c r="F12" s="26"/>
      <c r="G12" s="26"/>
      <c r="N12" s="28"/>
    </row>
    <row r="13" spans="1:14" ht="16.5" customHeight="1" x14ac:dyDescent="0.3">
      <c r="A13" s="31" t="s">
        <v>129</v>
      </c>
      <c r="B13" s="151">
        <v>0.1319557156618239</v>
      </c>
      <c r="C13" s="150"/>
      <c r="D13" s="151">
        <v>0.1320864373646114</v>
      </c>
      <c r="E13" s="26"/>
      <c r="F13" s="26"/>
      <c r="G13" s="26"/>
      <c r="N13" s="28"/>
    </row>
    <row r="14" spans="1:14" ht="16.5" customHeight="1" x14ac:dyDescent="0.3">
      <c r="A14" s="31" t="s">
        <v>130</v>
      </c>
      <c r="B14" s="152">
        <v>2.8443028613686786E-3</v>
      </c>
      <c r="C14" s="150"/>
      <c r="D14" s="152">
        <v>2.8044197655505078E-3</v>
      </c>
      <c r="E14" s="26"/>
      <c r="F14" s="26"/>
      <c r="G14" s="26"/>
      <c r="N14" s="28"/>
    </row>
    <row r="15" spans="1:14" ht="16.5" customHeight="1" x14ac:dyDescent="0.3">
      <c r="A15" s="31" t="s">
        <v>131</v>
      </c>
      <c r="B15" s="151">
        <v>9.0841372794825667E-2</v>
      </c>
      <c r="C15" s="150"/>
      <c r="D15" s="151">
        <v>9.1642228739002921E-2</v>
      </c>
      <c r="E15" s="26"/>
      <c r="F15" s="26"/>
      <c r="G15" s="26"/>
      <c r="N15" s="28"/>
    </row>
    <row r="16" spans="1:14" ht="16.5" customHeight="1" x14ac:dyDescent="0.3">
      <c r="A16" s="31" t="s">
        <v>132</v>
      </c>
      <c r="B16" s="152">
        <v>0.22208896884091767</v>
      </c>
      <c r="C16" s="150"/>
      <c r="D16" s="152">
        <v>0.22441651705565527</v>
      </c>
      <c r="E16" s="26"/>
      <c r="F16" s="26"/>
      <c r="G16" s="26"/>
      <c r="N16" s="28"/>
    </row>
    <row r="17" spans="1:14" ht="16.5" customHeight="1" x14ac:dyDescent="0.3">
      <c r="A17" s="31" t="s">
        <v>133</v>
      </c>
      <c r="B17" s="151">
        <v>0.20670552730580016</v>
      </c>
      <c r="C17" s="150"/>
      <c r="D17" s="151">
        <v>0.20662437754406265</v>
      </c>
      <c r="E17" s="26"/>
      <c r="F17" s="26"/>
      <c r="G17" s="26"/>
      <c r="N17" s="28"/>
    </row>
    <row r="18" spans="1:14" ht="16.5" customHeight="1" x14ac:dyDescent="0.3">
      <c r="A18" s="31" t="s">
        <v>134</v>
      </c>
      <c r="B18" s="152">
        <v>9.3890542405663469E-2</v>
      </c>
      <c r="C18" s="150"/>
      <c r="D18" s="152">
        <v>9.5285284140717311E-2</v>
      </c>
      <c r="E18" s="26"/>
      <c r="F18" s="26"/>
      <c r="G18" s="26"/>
      <c r="N18" s="28"/>
    </row>
    <row r="19" spans="1:14" ht="16.5" customHeight="1" x14ac:dyDescent="0.3">
      <c r="A19" s="31" t="s">
        <v>135</v>
      </c>
      <c r="B19" s="151">
        <v>0.13212134023887537</v>
      </c>
      <c r="C19" s="150"/>
      <c r="D19" s="151">
        <v>0.13027448834694702</v>
      </c>
      <c r="E19" s="26"/>
      <c r="F19" s="26"/>
      <c r="G19" s="26"/>
      <c r="N19" s="28"/>
    </row>
    <row r="20" spans="1:14" ht="16.5" customHeight="1" x14ac:dyDescent="0.3">
      <c r="A20" s="26"/>
      <c r="B20" s="26"/>
      <c r="C20" s="120"/>
      <c r="D20" s="26"/>
      <c r="E20" s="26"/>
      <c r="F20" s="26"/>
      <c r="G20" s="26"/>
      <c r="N20" s="28"/>
    </row>
    <row r="21" spans="1:14" ht="16.5" customHeight="1" x14ac:dyDescent="0.3">
      <c r="C21" s="121"/>
      <c r="E21" s="26"/>
      <c r="F21" s="26"/>
      <c r="G21" s="26"/>
      <c r="N21" s="28"/>
    </row>
    <row r="22" spans="1:14" ht="16.5" customHeight="1" x14ac:dyDescent="0.3">
      <c r="E22" s="26"/>
      <c r="F22" s="26"/>
      <c r="G22" s="26"/>
      <c r="N22" s="28"/>
    </row>
    <row r="23" spans="1:14" ht="16.5" customHeight="1" x14ac:dyDescent="0.25">
      <c r="N23" s="28"/>
    </row>
    <row r="24" spans="1:14" ht="16.5" customHeight="1" x14ac:dyDescent="0.25">
      <c r="N24" s="28"/>
    </row>
    <row r="25" spans="1:14" ht="16.5" customHeight="1" x14ac:dyDescent="0.25">
      <c r="N25" s="28"/>
    </row>
    <row r="26" spans="1:14" ht="16.5" customHeight="1" x14ac:dyDescent="0.25">
      <c r="N26" s="28"/>
    </row>
  </sheetData>
  <sheetProtection algorithmName="SHA-512" hashValue="nf26E/wbuFVd8hsk5uRr30oOJ0DeqLEiHqP++dinKgiyy/gOPOh0WX0iQfxDlwXPxoiQOA3spkf9aMsX8KfBpQ==" saltValue="5bcuU1SwJttSZgLmZ4iRB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1</vt:i4>
      </vt:variant>
    </vt:vector>
  </HeadingPairs>
  <TitlesOfParts>
    <vt:vector size="70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1.31</vt:lpstr>
      <vt:lpstr>Table 1.32</vt:lpstr>
      <vt:lpstr>Table NF 1.0</vt:lpstr>
      <vt:lpstr>Table NF 2.0</vt:lpstr>
      <vt:lpstr>Table NF 3.0</vt:lpstr>
      <vt:lpstr>Table NF 4.0</vt:lpstr>
      <vt:lpstr>Table NF 5.0</vt:lpstr>
      <vt:lpstr>Table NF 6.0</vt:lpstr>
      <vt:lpstr>Table NF 7.0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Hailin Yang</cp:lastModifiedBy>
  <cp:lastPrinted>2018-03-01T13:45:57Z</cp:lastPrinted>
  <dcterms:created xsi:type="dcterms:W3CDTF">2015-09-22T14:02:58Z</dcterms:created>
  <dcterms:modified xsi:type="dcterms:W3CDTF">2020-09-04T10:29:19Z</dcterms:modified>
</cp:coreProperties>
</file>