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<sst xmlns="http://schemas.openxmlformats.org/spreadsheetml/2006/main" count="112" uniqueCount="65">
  <si>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</si>
  <si>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</si>
  <si>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</si>
  <si>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</si>
  <si>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</si>
  <si>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</si>
  <si>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</si>
  <si>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</si>
  <si>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</si>
  <si>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</si>
  <si>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</si>
  <si>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</si>
  <si>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</si>
  <si>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</si>
  <si>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</si>
  <si>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</si>
  <si>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</si>
  <si>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</si>
  <si>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</si>
  <si>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</si>
  <si>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</si>
  <si>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</si>
  <si>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</si>
  <si>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</si>
  <si>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</si>
  <si>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</si>
  <si>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</si>
  <si>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</si>
  <si>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</si>
  <si>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</si>
  <si>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</si>
  <si>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</si>
  <si>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</si>
  <si>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</si>
  <si>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</si>
  <si>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</si>
  <si>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</si>
  <si>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</si>
  <si>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</si>
  <si>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</si>
  <si>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</si>
  <si>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</si>
  <si>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</si>
  <si>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</si>
  <si>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</si>
  <si>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</si>
  <si>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</si>
  <si>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</si>
  <si>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</si>
  <si>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</si>
  <si>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</si>
  <si>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</si>
  <si>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</si>
  <si>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</si>
  <si>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</si>
  <si>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</si>
  <si>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</si>
  <si>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</si>
  <si>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</si>
  <si>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</si>
  <si>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</si>
  <si>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</si>
  <si>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</si>
  <si>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</si>
  <si>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2019/05/31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</si>
</sst>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277</v>
      </c>
      <c r="D12" s="42"/>
      <c r="E12" s="43">
        <v>2983681.60299192</v>
      </c>
      <c r="F12" s="44"/>
      <c r="G12" s="43">
        <v>-14924.3993981902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13</v>
      </c>
      <c r="D14" s="42"/>
      <c r="E14" s="43">
        <v>79175.3833838305</v>
      </c>
      <c r="F14" s="44"/>
      <c r="G14" s="43">
        <v>-1632.6324731873701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8</v>
      </c>
      <c r="D15" s="42"/>
      <c r="E15" s="51">
        <v>52741.221456366795</v>
      </c>
      <c r="F15" s="44"/>
      <c r="G15" s="51">
        <v>-2388.34961708262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3</v>
      </c>
      <c r="D17" s="42"/>
      <c r="E17" s="75">
        <v>13279.541271</v>
      </c>
      <c r="F17" s="77"/>
      <c r="G17" s="75">
        <v>-611.9731077286181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2</v>
      </c>
      <c r="D18" s="42"/>
      <c r="E18" s="75">
        <v>5630.495065988401</v>
      </c>
      <c r="F18" s="44"/>
      <c r="G18" s="75">
        <v>-708.116253292878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2</v>
      </c>
      <c r="D19" s="42"/>
      <c r="E19" s="75">
        <v>33831.1851193784</v>
      </c>
      <c r="F19" s="44"/>
      <c r="G19" s="75">
        <v>-1068.2602560611201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1</v>
      </c>
      <c r="D20" s="42"/>
      <c r="E20" s="51">
        <v>0</v>
      </c>
      <c r="F20" s="44"/>
      <c r="G20" s="51">
        <v>0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5</v>
      </c>
      <c r="D22" s="42"/>
      <c r="E22" s="51">
        <v>26434.161927463698</v>
      </c>
      <c r="F22" s="44"/>
      <c r="G22" s="51">
        <v>755.7171438952399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3</v>
      </c>
      <c r="D24" s="42"/>
      <c r="E24" s="75">
        <v>16420.187199</v>
      </c>
      <c r="F24" s="77"/>
      <c r="G24" s="75">
        <v>-412.78581978169103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0</v>
      </c>
      <c r="D25" s="55"/>
      <c r="E25" s="75">
        <v>0</v>
      </c>
      <c r="F25" s="83"/>
      <c r="G25" s="74">
        <v>0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1</v>
      </c>
      <c r="D26" s="55"/>
      <c r="E26" s="74">
        <v>2763.40734301059</v>
      </c>
      <c r="F26" s="83"/>
      <c r="G26" s="74">
        <v>-194.00976152956102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7250.56738545309</v>
      </c>
      <c r="F27" s="56"/>
      <c r="G27" s="59">
        <v>1362.5127252065001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65</v>
      </c>
      <c r="D29" s="42"/>
      <c r="E29" s="43">
        <v>1375713.48296543</v>
      </c>
      <c r="F29" s="44"/>
      <c r="G29" s="43">
        <v>-7908.96216719246</v>
      </c>
      <c r="H29" s="60"/>
      <c r="L29" s="44"/>
    </row>
    <row r="30" spans="1:14" ht="15.75">
      <c r="A30" s="48" t="s">
        <v>11</v>
      </c>
      <c r="B30" s="49"/>
      <c r="C30" s="50">
        <f>SUM(C32:C35)</f>
        <v>37</v>
      </c>
      <c r="D30" s="42"/>
      <c r="E30" s="51">
        <v>986022.17721644</v>
      </c>
      <c r="F30" s="44"/>
      <c r="G30" s="51">
        <v>-3134.2295849714296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23</v>
      </c>
      <c r="D32" s="42"/>
      <c r="E32" s="75">
        <v>675937.551487</v>
      </c>
      <c r="F32" s="77"/>
      <c r="G32" s="75">
        <v>4367.22131394482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6</v>
      </c>
      <c r="D33" s="42"/>
      <c r="E33" s="51">
        <v>106602.11762439</v>
      </c>
      <c r="F33" s="44"/>
      <c r="G33" s="51">
        <v>-5516.2571836742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4</v>
      </c>
      <c r="D34" s="42"/>
      <c r="E34" s="51">
        <v>53790.3146923688</v>
      </c>
      <c r="F34" s="44"/>
      <c r="G34" s="51">
        <v>-739.177827747213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149692.193412681</v>
      </c>
      <c r="F35" s="44"/>
      <c r="G35" s="51">
        <v>-1246.01588749484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282149.460787235</v>
      </c>
      <c r="F37" s="44"/>
      <c r="G37" s="51">
        <v>-1401.27249938471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12</v>
      </c>
      <c r="D39" s="55"/>
      <c r="E39" s="74">
        <v>170262.569493</v>
      </c>
      <c r="F39" s="83"/>
      <c r="G39" s="74">
        <v>-3004.09532667328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/>
      <c r="F40" s="83"/>
      <c r="G40" s="74"/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111886.891294235</v>
      </c>
      <c r="F42" s="83"/>
      <c r="G42" s="74">
        <v>1602.82282728856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11</v>
      </c>
      <c r="D44" s="42"/>
      <c r="E44" s="51">
        <v>107541.84496176</v>
      </c>
      <c r="F44" s="44"/>
      <c r="G44" s="51">
        <v>-3373.46008283631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5</v>
      </c>
      <c r="D46" s="55"/>
      <c r="E46" s="74">
        <v>41327.094248</v>
      </c>
      <c r="F46" s="83"/>
      <c r="G46" s="74">
        <v>-2331.42552269373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6</v>
      </c>
      <c r="D49" s="55"/>
      <c r="E49" s="59">
        <v>66012.9516031185</v>
      </c>
      <c r="F49" s="83"/>
      <c r="G49" s="74">
        <v>-1042.164412548992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103</v>
      </c>
      <c r="D51" s="42" t="s">
        <v>0</v>
      </c>
      <c r="E51" s="43">
        <v>1079373.66214814</v>
      </c>
      <c r="F51" s="44"/>
      <c r="G51" s="43">
        <v>-6183.1221685983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37</v>
      </c>
      <c r="D52" s="42"/>
      <c r="E52" s="75">
        <v>386850.172707324</v>
      </c>
      <c r="F52" s="77"/>
      <c r="G52" s="75">
        <v>2465.51014360325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51</v>
      </c>
      <c r="D53" s="42"/>
      <c r="E53" s="75">
        <v>583163.5524589709</v>
      </c>
      <c r="F53" s="77"/>
      <c r="G53" s="75">
        <v>-10195.4346548655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15</v>
      </c>
      <c r="D54" s="42"/>
      <c r="E54" s="75">
        <v>109359.93698185001</v>
      </c>
      <c r="F54" s="77"/>
      <c r="G54" s="75">
        <v>1546.80234266401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94</v>
      </c>
      <c r="D56" s="42"/>
      <c r="E56" s="43">
        <v>409675.037856881</v>
      </c>
      <c r="F56" s="44"/>
      <c r="G56" s="43">
        <v>1055.98314474107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9</v>
      </c>
      <c r="D58" s="42"/>
      <c r="E58" s="59">
        <v>45751.70366</v>
      </c>
      <c r="F58" s="56"/>
      <c r="G58" s="59">
        <v>2742.79877980236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20</v>
      </c>
      <c r="D59" s="42"/>
      <c r="E59" s="74">
        <v>146512.72648079</v>
      </c>
      <c r="F59" s="83"/>
      <c r="G59" s="74">
        <v>-1247.31951841982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8</v>
      </c>
      <c r="D60" s="42"/>
      <c r="E60" s="75">
        <v>26962.6549569189</v>
      </c>
      <c r="F60" s="77"/>
      <c r="G60" s="75">
        <v>1141.96342571651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41071.0087645848</v>
      </c>
      <c r="F61" s="44"/>
      <c r="G61" s="51">
        <v>125.630004473426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22</v>
      </c>
      <c r="D62" s="42"/>
      <c r="E62" s="51">
        <v>110677.16535060201</v>
      </c>
      <c r="F62" s="44"/>
      <c r="G62" s="51">
        <v>-991.947258558524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17</v>
      </c>
      <c r="D63" s="42"/>
      <c r="E63" s="74">
        <v>38699.7786439842</v>
      </c>
      <c r="F63" s="83"/>
      <c r="G63" s="74">
        <v>-715.142288272884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2</v>
      </c>
      <c r="D65" s="42"/>
      <c r="E65" s="84">
        <v>39744.036637626</v>
      </c>
      <c r="F65" s="77"/>
      <c r="G65" s="84">
        <v>-255.665733953169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2019/05/31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286</v>
      </c>
      <c r="D12" s="107"/>
      <c r="E12" s="43">
        <f>E14+E19+E24+E29+E34+E45</f>
        <v>3366856.0770961265</v>
      </c>
      <c r="F12" s="108"/>
      <c r="G12" s="43">
        <f>G14+G19+G24+G29+G34+G45</f>
        <v>5911.03709521487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8</v>
      </c>
      <c r="D14" s="44"/>
      <c r="E14" s="43">
        <v>46944.0710287057</v>
      </c>
      <c r="F14" s="44"/>
      <c r="G14" s="43">
        <v>-1532.3261817006198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8</v>
      </c>
      <c r="D16" s="44"/>
      <c r="E16" s="75">
        <v>46944.0710287057</v>
      </c>
      <c r="F16" s="77"/>
      <c r="G16" s="75">
        <v>-1532.3261817006198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100</v>
      </c>
      <c r="D19" s="44"/>
      <c r="E19" s="43">
        <v>876812.7886994029</v>
      </c>
      <c r="F19" s="44"/>
      <c r="G19" s="43">
        <v>-26005.097173282502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61</v>
      </c>
      <c r="D21" s="44"/>
      <c r="E21" s="75">
        <v>400757.64022782503</v>
      </c>
      <c r="F21" s="77"/>
      <c r="G21" s="75">
        <v>-9395.91558789017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39</v>
      </c>
      <c r="D22" s="44"/>
      <c r="E22" s="75">
        <v>476055.14847157703</v>
      </c>
      <c r="F22" s="44"/>
      <c r="G22" s="51">
        <v>-16609.1815853923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40</v>
      </c>
      <c r="D24" s="44"/>
      <c r="E24" s="43">
        <v>133062.29389929402</v>
      </c>
      <c r="F24" s="44"/>
      <c r="G24" s="43">
        <v>7539.741666871239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5</v>
      </c>
      <c r="D26" s="44"/>
      <c r="E26" s="75">
        <v>27447.5388712948</v>
      </c>
      <c r="F26" s="77"/>
      <c r="G26" s="75">
        <v>4759.62476207657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35</v>
      </c>
      <c r="D27" s="44"/>
      <c r="E27" s="75">
        <v>105614.755028</v>
      </c>
      <c r="F27" s="44"/>
      <c r="G27" s="51">
        <v>2780.11690479467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65</v>
      </c>
      <c r="D29" s="44"/>
      <c r="E29" s="43">
        <v>175561.043601829</v>
      </c>
      <c r="F29" s="44"/>
      <c r="G29" s="43">
        <v>36.441228583977995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27</v>
      </c>
      <c r="D31" s="72"/>
      <c r="E31" s="73">
        <v>67861.579144873</v>
      </c>
      <c r="F31" s="72"/>
      <c r="G31" s="73">
        <v>36.44121743841401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38</v>
      </c>
      <c r="D32" s="56"/>
      <c r="E32" s="73">
        <v>107699.46445695599</v>
      </c>
      <c r="F32" s="72"/>
      <c r="G32" s="73">
        <v>1.11455636193649E-05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17</v>
      </c>
      <c r="D34" s="44"/>
      <c r="E34" s="43">
        <v>1667383.87744889</v>
      </c>
      <c r="F34" s="44"/>
      <c r="G34" s="43">
        <v>12655.6947197994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9</v>
      </c>
      <c r="D35" s="44"/>
      <c r="E35" s="51">
        <v>1510356.98259742</v>
      </c>
      <c r="F35" s="44"/>
      <c r="G35" s="51">
        <v>10251.3556351853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9</v>
      </c>
      <c r="D37" s="44"/>
      <c r="E37" s="75">
        <v>1510356.98259742</v>
      </c>
      <c r="F37" s="44"/>
      <c r="G37" s="75">
        <v>10251.3556351853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8</v>
      </c>
      <c r="D40" s="44"/>
      <c r="E40" s="75">
        <v>157026.894851466</v>
      </c>
      <c r="F40" s="44"/>
      <c r="G40" s="75">
        <v>2404.33908461407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8</v>
      </c>
      <c r="D42" s="56"/>
      <c r="E42" s="74">
        <v>157026.894851466</v>
      </c>
      <c r="F42" s="56"/>
      <c r="G42" s="51">
        <v>2404.33908461407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56</v>
      </c>
      <c r="D45" s="44"/>
      <c r="E45" s="43">
        <v>467092.00241800473</v>
      </c>
      <c r="F45" s="44"/>
      <c r="G45" s="43">
        <v>13216.582834943374</v>
      </c>
      <c r="H45" s="13"/>
      <c r="J45" s="69"/>
    </row>
    <row r="46" spans="1:10" ht="15.75">
      <c r="A46" s="48" t="s">
        <v>30</v>
      </c>
      <c r="B46" s="47"/>
      <c r="C46" s="50">
        <v>0</v>
      </c>
      <c r="D46" s="44"/>
      <c r="E46" s="75">
        <v>0</v>
      </c>
      <c r="F46" s="77"/>
      <c r="G46" s="75">
        <v>0</v>
      </c>
      <c r="H46" s="13"/>
      <c r="J46" s="89"/>
    </row>
    <row r="47" spans="1:11" ht="15.75">
      <c r="A47" s="48" t="s">
        <v>29</v>
      </c>
      <c r="B47" s="47"/>
      <c r="C47" s="50">
        <v>4</v>
      </c>
      <c r="D47" s="44"/>
      <c r="E47" s="75">
        <v>50049.408918524794</v>
      </c>
      <c r="F47" s="77"/>
      <c r="G47" s="75">
        <v>1397.8110704892674</v>
      </c>
      <c r="H47" s="13"/>
      <c r="J47" s="78"/>
      <c r="K47" s="78"/>
    </row>
    <row r="48" spans="1:11" ht="15.75">
      <c r="A48" s="48" t="s">
        <v>61</v>
      </c>
      <c r="B48" s="47"/>
      <c r="C48" s="50">
        <v>1</v>
      </c>
      <c r="D48" s="44"/>
      <c r="E48" s="75">
        <v>33852.512797</v>
      </c>
      <c r="F48" s="77"/>
      <c r="G48" s="75">
        <v>184.292448694361</v>
      </c>
      <c r="H48" s="13"/>
      <c r="J48" s="78"/>
      <c r="K48" s="78"/>
    </row>
    <row r="49" spans="1:12" ht="15.75">
      <c r="A49" s="48" t="s">
        <v>7</v>
      </c>
      <c r="B49" s="47"/>
      <c r="C49" s="50">
        <v>8</v>
      </c>
      <c r="D49" s="44"/>
      <c r="E49" s="75">
        <v>62920.654382</v>
      </c>
      <c r="F49" s="77"/>
      <c r="G49" s="99">
        <v>-33.761199240254</v>
      </c>
      <c r="H49" s="13"/>
      <c r="J49" s="78"/>
      <c r="L49" s="78"/>
    </row>
    <row r="50" spans="1:12" ht="15.75">
      <c r="A50" s="48" t="s">
        <v>51</v>
      </c>
      <c r="B50" s="47"/>
      <c r="C50" s="50">
        <v>1</v>
      </c>
      <c r="D50" s="44"/>
      <c r="E50" s="75">
        <v>3244.73564048</v>
      </c>
      <c r="F50" s="77"/>
      <c r="G50" s="75">
        <v>0</v>
      </c>
      <c r="H50" s="13"/>
      <c r="J50" s="89"/>
      <c r="L50" s="77"/>
    </row>
    <row r="51" spans="1:12" ht="15.75">
      <c r="A51" s="48" t="s">
        <v>49</v>
      </c>
      <c r="B51" s="47"/>
      <c r="C51" s="50">
        <v>0</v>
      </c>
      <c r="D51" s="44"/>
      <c r="E51" s="75">
        <v>0</v>
      </c>
      <c r="F51" s="77"/>
      <c r="G51" s="75">
        <v>0</v>
      </c>
      <c r="H51" s="13"/>
      <c r="J51" s="89"/>
      <c r="L51" s="77"/>
    </row>
    <row r="52" spans="1:10" ht="15.75">
      <c r="A52" s="48" t="s">
        <v>26</v>
      </c>
      <c r="B52" s="47"/>
      <c r="C52" s="50">
        <v>7</v>
      </c>
      <c r="D52" s="44"/>
      <c r="E52" s="75">
        <v>38625.569343</v>
      </c>
      <c r="F52" s="77"/>
      <c r="G52" s="75">
        <v>-65.000001</v>
      </c>
      <c r="H52" s="13"/>
      <c r="J52" s="89"/>
    </row>
    <row r="53" spans="1:10" ht="15.75">
      <c r="A53" s="48" t="s">
        <v>52</v>
      </c>
      <c r="B53" s="47"/>
      <c r="C53" s="50">
        <v>35</v>
      </c>
      <c r="D53" s="44"/>
      <c r="E53" s="75">
        <v>278399.121337</v>
      </c>
      <c r="F53" s="77"/>
      <c r="G53" s="75">
        <v>11733.240516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142</v>
      </c>
      <c r="D55" s="42"/>
      <c r="E55" s="43">
        <v>1292863.7898649198</v>
      </c>
      <c r="F55" s="44"/>
      <c r="G55" s="43">
        <v>-8712.897051781481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27</v>
      </c>
      <c r="D57" s="42"/>
      <c r="E57" s="75">
        <v>104406.722308953</v>
      </c>
      <c r="F57" s="77"/>
      <c r="G57" s="75">
        <v>-2676.33389074106</v>
      </c>
      <c r="H57" s="13"/>
    </row>
    <row r="58" spans="1:14" ht="15.75">
      <c r="A58" s="48" t="s">
        <v>24</v>
      </c>
      <c r="B58" s="47"/>
      <c r="C58" s="50">
        <v>5</v>
      </c>
      <c r="D58" s="42"/>
      <c r="E58" s="75">
        <v>24084.0823527674</v>
      </c>
      <c r="F58" s="77"/>
      <c r="G58" s="75">
        <v>-949.97517047404</v>
      </c>
      <c r="H58" s="13"/>
      <c r="L58" s="91"/>
      <c r="N58" s="69"/>
    </row>
    <row r="59" spans="1:14" ht="15.75">
      <c r="A59" s="48" t="s">
        <v>25</v>
      </c>
      <c r="B59" s="47"/>
      <c r="C59" s="101">
        <v>62</v>
      </c>
      <c r="D59" s="42"/>
      <c r="E59" s="75">
        <v>792621.387055652</v>
      </c>
      <c r="F59" s="77"/>
      <c r="G59" s="75">
        <v>-2875.30756828961</v>
      </c>
      <c r="H59" s="13"/>
      <c r="L59" s="91"/>
      <c r="N59" s="69"/>
    </row>
    <row r="60" spans="1:14" ht="15.75">
      <c r="A60" s="48" t="s">
        <v>62</v>
      </c>
      <c r="B60" s="47"/>
      <c r="C60" s="101">
        <v>1</v>
      </c>
      <c r="D60" s="42"/>
      <c r="E60" s="75">
        <v>4608.925695</v>
      </c>
      <c r="F60" s="77"/>
      <c r="G60" s="75">
        <v>317.361936613882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46944.0710287057</v>
      </c>
      <c r="F61" s="77"/>
      <c r="G61" s="75">
        <v>-1532.3261817006198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31</v>
      </c>
      <c r="D63" s="42"/>
      <c r="E63" s="75">
        <v>163171.70657238</v>
      </c>
      <c r="F63" s="77"/>
      <c r="G63" s="85">
        <v>-3400.65526180409</v>
      </c>
      <c r="H63" s="13"/>
      <c r="L63" s="91"/>
      <c r="N63" s="69"/>
    </row>
    <row r="64" spans="1:14" ht="15.75">
      <c r="A64" s="48" t="s">
        <v>35</v>
      </c>
      <c r="B64" s="47"/>
      <c r="C64" s="50">
        <v>8</v>
      </c>
      <c r="D64" s="42"/>
      <c r="E64" s="51">
        <v>157026.894851466</v>
      </c>
      <c r="F64" s="44"/>
      <c r="G64" s="51">
        <v>2404.33908461407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Windows-felhasználó</cp:lastModifiedBy>
  <cp:lastPrinted>2006-09-28T10:23:51Z</cp:lastPrinted>
  <dcterms:created xsi:type="dcterms:W3CDTF">1999-01-08T14:12:20Z</dcterms:created>
  <dcterms:modified xsi:type="dcterms:W3CDTF">2019-06-13T11:56:52Z</dcterms:modified>
  <cp:category/>
  <cp:version/>
  <cp:contentType/>
  <cp:contentStatus/>
</cp:coreProperties>
</file>